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人事室\10配合業務\膳委會案\114下膳委會\"/>
    </mc:Choice>
  </mc:AlternateContent>
  <xr:revisionPtr revIDLastSave="0" documentId="8_{949C5667-FCC7-47BF-BE84-CAC519D8877A}" xr6:coauthVersionLast="47" xr6:coauthVersionMax="47" xr10:uidLastSave="{00000000-0000-0000-0000-000000000000}"/>
  <bookViews>
    <workbookView xWindow="-120" yWindow="-120" windowWidth="29040" windowHeight="15720" xr2:uid="{B96CDAA0-97A9-49D3-B42C-722215DFB1DE}"/>
  </bookViews>
  <sheets>
    <sheet name="114年7月 " sheetId="1" r:id="rId1"/>
  </sheets>
  <definedNames>
    <definedName name="_xlnm.Print_Area" localSheetId="0">'114年7月 '!$A$5:$J$79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E73" i="1"/>
  <c r="D73" i="1"/>
  <c r="E68" i="1"/>
  <c r="D68" i="1"/>
  <c r="I58" i="1"/>
  <c r="H58" i="1"/>
  <c r="F58" i="1"/>
  <c r="E58" i="1"/>
  <c r="D58" i="1"/>
  <c r="I53" i="1"/>
  <c r="H53" i="1"/>
  <c r="G53" i="1"/>
  <c r="F53" i="1"/>
  <c r="E53" i="1"/>
  <c r="D53" i="1"/>
  <c r="I43" i="1"/>
  <c r="H43" i="1"/>
  <c r="F43" i="1"/>
  <c r="E43" i="1"/>
  <c r="D43" i="1"/>
  <c r="I38" i="1"/>
  <c r="H38" i="1"/>
  <c r="G38" i="1"/>
  <c r="F38" i="1"/>
  <c r="E38" i="1"/>
  <c r="D38" i="1"/>
  <c r="D35" i="1"/>
  <c r="D50" i="1" s="1"/>
  <c r="D65" i="1" s="1"/>
  <c r="B34" i="1"/>
  <c r="B49" i="1" s="1"/>
  <c r="B64" i="1" s="1"/>
  <c r="B79" i="1" s="1"/>
  <c r="I28" i="1"/>
  <c r="H28" i="1"/>
  <c r="F28" i="1"/>
  <c r="E28" i="1"/>
  <c r="D28" i="1"/>
  <c r="I23" i="1"/>
  <c r="H23" i="1"/>
  <c r="G23" i="1"/>
  <c r="F23" i="1"/>
  <c r="E23" i="1"/>
  <c r="D23" i="1"/>
  <c r="D20" i="1"/>
  <c r="I13" i="1"/>
  <c r="G13" i="1"/>
  <c r="F13" i="1"/>
  <c r="E13" i="1"/>
  <c r="D13" i="1"/>
  <c r="J13" i="1" s="1"/>
  <c r="J8" i="1"/>
  <c r="I8" i="1"/>
  <c r="H8" i="1"/>
  <c r="G8" i="1"/>
  <c r="F8" i="1"/>
  <c r="E8" i="1"/>
  <c r="D8" i="1"/>
  <c r="E5" i="1"/>
  <c r="F5" i="1" s="1"/>
  <c r="F20" i="1" l="1"/>
  <c r="F35" i="1" s="1"/>
  <c r="F50" i="1" s="1"/>
  <c r="F65" i="1" s="1"/>
  <c r="G5" i="1"/>
  <c r="E20" i="1"/>
  <c r="E35" i="1" s="1"/>
  <c r="E50" i="1" s="1"/>
  <c r="E65" i="1" s="1"/>
  <c r="G20" i="1" l="1"/>
  <c r="G35" i="1" s="1"/>
  <c r="G50" i="1" s="1"/>
  <c r="G65" i="1" s="1"/>
  <c r="H5" i="1"/>
  <c r="H20" i="1" l="1"/>
  <c r="H35" i="1" s="1"/>
  <c r="H50" i="1" s="1"/>
  <c r="H65" i="1" s="1"/>
  <c r="I5" i="1"/>
  <c r="I20" i="1" l="1"/>
  <c r="I35" i="1" s="1"/>
  <c r="I50" i="1" s="1"/>
  <c r="I65" i="1" s="1"/>
  <c r="J5" i="1"/>
  <c r="J20" i="1" s="1"/>
  <c r="J35" i="1" s="1"/>
  <c r="J50" i="1" s="1"/>
  <c r="J65" i="1" s="1"/>
</calcChain>
</file>

<file path=xl/sharedStrings.xml><?xml version="1.0" encoding="utf-8"?>
<sst xmlns="http://schemas.openxmlformats.org/spreadsheetml/2006/main" count="420" uniqueCount="274">
  <si>
    <t>牛肉類
(每月2次)</t>
    <phoneticPr fontId="3" type="noConversion"/>
  </si>
  <si>
    <t>魚類或水產
(每週2次)</t>
  </si>
  <si>
    <t>蛋類
(午晚不重複)</t>
    <phoneticPr fontId="3" type="noConversion"/>
  </si>
  <si>
    <t>雞腿、雞排、豬排、豬腳圈
(每週3次)</t>
    <phoneticPr fontId="3" type="noConversion"/>
  </si>
  <si>
    <t>每週三兩次
甜湯</t>
  </si>
  <si>
    <t>每週四
特別餐</t>
  </si>
  <si>
    <t>午餐米飯順序</t>
  </si>
  <si>
    <t>小米飯</t>
  </si>
  <si>
    <t>白米飯</t>
  </si>
  <si>
    <t>紫米飯</t>
  </si>
  <si>
    <t>糙米飯</t>
    <phoneticPr fontId="3" type="noConversion"/>
  </si>
  <si>
    <t>晚餐米飯順序</t>
  </si>
  <si>
    <t>燕麥飯</t>
    <phoneticPr fontId="3" type="noConversion"/>
  </si>
  <si>
    <t>芝麻飯</t>
  </si>
  <si>
    <t>五穀飯</t>
    <phoneticPr fontId="3" type="noConversion"/>
  </si>
  <si>
    <t>星期一</t>
  </si>
  <si>
    <t>星期二</t>
  </si>
  <si>
    <t>星期三</t>
  </si>
  <si>
    <t>星期四</t>
  </si>
  <si>
    <t>星期五</t>
  </si>
  <si>
    <t>星期六</t>
  </si>
  <si>
    <t>星期日</t>
  </si>
  <si>
    <t xml:space="preserve">            日期
餐別</t>
    <phoneticPr fontId="3" type="noConversion"/>
  </si>
  <si>
    <t>星期三</t>
    <phoneticPr fontId="3" type="noConversion"/>
  </si>
  <si>
    <t>早餐</t>
  </si>
  <si>
    <t>午餐</t>
  </si>
  <si>
    <t>主食</t>
  </si>
  <si>
    <t>主菜</t>
  </si>
  <si>
    <t>蒜香花生雞丁</t>
    <phoneticPr fontId="3" type="noConversion"/>
  </si>
  <si>
    <t>蠔油豬柳</t>
    <phoneticPr fontId="3" type="noConversion"/>
  </si>
  <si>
    <t>豆豉魚丁</t>
    <phoneticPr fontId="3" type="noConversion"/>
  </si>
  <si>
    <t>照燒雞丁</t>
    <phoneticPr fontId="3" type="noConversion"/>
  </si>
  <si>
    <t>三杯排骨</t>
  </si>
  <si>
    <t>五香魯雞腿</t>
    <phoneticPr fontId="3" type="noConversion"/>
  </si>
  <si>
    <t>壽喜肉片</t>
    <phoneticPr fontId="3" type="noConversion"/>
  </si>
  <si>
    <t>半葷素</t>
  </si>
  <si>
    <t>匏瓜什錦</t>
    <phoneticPr fontId="3" type="noConversion"/>
  </si>
  <si>
    <t>小瓜甜不辣</t>
  </si>
  <si>
    <t>螞蟻上樹</t>
    <phoneticPr fontId="2" type="noConversion"/>
  </si>
  <si>
    <t>什錦滷味</t>
    <phoneticPr fontId="3" type="noConversion"/>
  </si>
  <si>
    <t>洋蔥玉米炒蛋</t>
    <phoneticPr fontId="3" type="noConversion"/>
  </si>
  <si>
    <t>芋頭什錦</t>
    <phoneticPr fontId="3" type="noConversion"/>
  </si>
  <si>
    <t>涼拌三絲</t>
    <phoneticPr fontId="3" type="noConversion"/>
  </si>
  <si>
    <t>混炒菜</t>
  </si>
  <si>
    <t>莧菜</t>
    <phoneticPr fontId="3" type="noConversion"/>
  </si>
  <si>
    <t>青江菜</t>
  </si>
  <si>
    <t>油菜</t>
  </si>
  <si>
    <t>芥蘭</t>
    <phoneticPr fontId="3" type="noConversion"/>
  </si>
  <si>
    <t>福山萵苣</t>
  </si>
  <si>
    <t>小白菜</t>
    <phoneticPr fontId="3" type="noConversion"/>
  </si>
  <si>
    <t>蒜淋地瓜葉</t>
    <phoneticPr fontId="3" type="noConversion"/>
  </si>
  <si>
    <t>湯品</t>
  </si>
  <si>
    <t>紫菜蛋花湯</t>
  </si>
  <si>
    <t>竹筍玉米湯</t>
    <phoneticPr fontId="3" type="noConversion"/>
  </si>
  <si>
    <t>百菇湯</t>
    <phoneticPr fontId="3" type="noConversion"/>
  </si>
  <si>
    <t>蘿蔔油腐湯</t>
    <phoneticPr fontId="3" type="noConversion"/>
  </si>
  <si>
    <t>香菇蓮子雞湯</t>
    <phoneticPr fontId="3" type="noConversion"/>
  </si>
  <si>
    <t>冬瓜蛤蜊湯</t>
    <phoneticPr fontId="3" type="noConversion"/>
  </si>
  <si>
    <t>豆薯蛋花湯</t>
    <phoneticPr fontId="3" type="noConversion"/>
  </si>
  <si>
    <t>晚餐</t>
  </si>
  <si>
    <t>古早味炒麵</t>
    <phoneticPr fontId="3" type="noConversion"/>
  </si>
  <si>
    <t>梅菜滷豬肉</t>
    <phoneticPr fontId="3" type="noConversion"/>
  </si>
  <si>
    <t>蘑菇燒雞</t>
    <phoneticPr fontId="3" type="noConversion"/>
  </si>
  <si>
    <t>無骨雞排</t>
    <phoneticPr fontId="3" type="noConversion"/>
  </si>
  <si>
    <t>蒜泥白肉</t>
    <phoneticPr fontId="3" type="noConversion"/>
  </si>
  <si>
    <t>咖哩豬</t>
    <phoneticPr fontId="3" type="noConversion"/>
  </si>
  <si>
    <t>椒鹽土魠魚塊</t>
    <phoneticPr fontId="3" type="noConversion"/>
  </si>
  <si>
    <t>三杯豆腐</t>
    <phoneticPr fontId="3" type="noConversion"/>
  </si>
  <si>
    <t>乾燒洋芋</t>
    <phoneticPr fontId="3" type="noConversion"/>
  </si>
  <si>
    <t>酸菜麵腸</t>
  </si>
  <si>
    <t>糖醋豆包</t>
    <phoneticPr fontId="3" type="noConversion"/>
  </si>
  <si>
    <t>香烤雞塊</t>
    <phoneticPr fontId="3" type="noConversion"/>
  </si>
  <si>
    <t>青龍小魚黑干</t>
    <phoneticPr fontId="3" type="noConversion"/>
  </si>
  <si>
    <t>塔香菇菇</t>
    <phoneticPr fontId="3" type="noConversion"/>
  </si>
  <si>
    <t>地瓜葉</t>
    <phoneticPr fontId="3" type="noConversion"/>
  </si>
  <si>
    <t>什錦大瓜</t>
    <phoneticPr fontId="3" type="noConversion"/>
  </si>
  <si>
    <t>A菜</t>
    <phoneticPr fontId="3" type="noConversion"/>
  </si>
  <si>
    <t>空心菜</t>
    <phoneticPr fontId="3" type="noConversion"/>
  </si>
  <si>
    <t>青花菜</t>
    <phoneticPr fontId="3" type="noConversion"/>
  </si>
  <si>
    <t>清炒大白菜</t>
  </si>
  <si>
    <t>油菜</t>
    <phoneticPr fontId="3" type="noConversion"/>
  </si>
  <si>
    <t>冬瓜什錦湯</t>
    <phoneticPr fontId="3" type="noConversion"/>
  </si>
  <si>
    <t>肉骨茶湯</t>
    <phoneticPr fontId="3" type="noConversion"/>
  </si>
  <si>
    <t>味噌豆芽海芽湯</t>
    <phoneticPr fontId="3" type="noConversion"/>
  </si>
  <si>
    <t>絲瓜鮮菇湯</t>
    <phoneticPr fontId="3" type="noConversion"/>
  </si>
  <si>
    <t>肉羹湯</t>
    <phoneticPr fontId="3" type="noConversion"/>
  </si>
  <si>
    <t>九尾草湯</t>
    <phoneticPr fontId="3" type="noConversion"/>
  </si>
  <si>
    <r>
      <t xml:space="preserve">酸菜鴨肉湯
</t>
    </r>
    <r>
      <rPr>
        <sz val="8"/>
        <color theme="1"/>
        <rFont val="微軟正黑體"/>
        <family val="2"/>
        <charset val="136"/>
      </rPr>
      <t>加</t>
    </r>
    <r>
      <rPr>
        <sz val="7"/>
        <color theme="1"/>
        <rFont val="微軟正黑體"/>
        <family val="2"/>
        <charset val="136"/>
      </rPr>
      <t>-仙草紅豆芋圓甜湯</t>
    </r>
    <phoneticPr fontId="3" type="noConversion"/>
  </si>
  <si>
    <t>水果</t>
  </si>
  <si>
    <t>時令水果</t>
  </si>
  <si>
    <t>營養師簽章:</t>
    <phoneticPr fontId="3" type="noConversion"/>
  </si>
  <si>
    <t>家庭日</t>
  </si>
  <si>
    <t>蔥油雞塊</t>
    <phoneticPr fontId="3" type="noConversion"/>
  </si>
  <si>
    <t>泰式檸檬魚</t>
    <phoneticPr fontId="3" type="noConversion"/>
  </si>
  <si>
    <t>泰式打拋肉</t>
  </si>
  <si>
    <t>黑胡椒豬柳</t>
  </si>
  <si>
    <t>豆豉肉片</t>
    <phoneticPr fontId="3" type="noConversion"/>
  </si>
  <si>
    <t>肉絲海茸</t>
    <phoneticPr fontId="3" type="noConversion"/>
  </si>
  <si>
    <t>南瓜炒蛋</t>
    <phoneticPr fontId="3" type="noConversion"/>
  </si>
  <si>
    <t>醬燒洋芋</t>
    <phoneticPr fontId="3" type="noConversion"/>
  </si>
  <si>
    <t>肉末茄子</t>
    <phoneticPr fontId="3" type="noConversion"/>
  </si>
  <si>
    <t>鮮菇肉羹蒲瓜</t>
    <phoneticPr fontId="3" type="noConversion"/>
  </si>
  <si>
    <t>彩椒黑輪</t>
    <phoneticPr fontId="3" type="noConversion"/>
  </si>
  <si>
    <t>炒雙花</t>
    <phoneticPr fontId="3" type="noConversion"/>
  </si>
  <si>
    <t>鵝白菜</t>
  </si>
  <si>
    <t>地瓜葉</t>
  </si>
  <si>
    <t>沙茶火鍋湯</t>
    <phoneticPr fontId="3" type="noConversion"/>
  </si>
  <si>
    <t>蘿蔔丸子湯</t>
    <phoneticPr fontId="3" type="noConversion"/>
  </si>
  <si>
    <t>野菇雞湯</t>
    <phoneticPr fontId="3" type="noConversion"/>
  </si>
  <si>
    <t>關東煮湯</t>
  </si>
  <si>
    <t>牛蒡雞湯</t>
    <phoneticPr fontId="3" type="noConversion"/>
  </si>
  <si>
    <t>大瓜排骨湯</t>
  </si>
  <si>
    <r>
      <t xml:space="preserve">奶油培根焗烤飯套餐
</t>
    </r>
    <r>
      <rPr>
        <sz val="10"/>
        <color rgb="FFFF0000"/>
        <rFont val="微軟正黑體"/>
        <family val="2"/>
        <charset val="136"/>
      </rPr>
      <t>快樂餐</t>
    </r>
    <phoneticPr fontId="3" type="noConversion"/>
  </si>
  <si>
    <t>滷豬腳</t>
  </si>
  <si>
    <t>蔥燒牛肉</t>
    <phoneticPr fontId="3" type="noConversion"/>
  </si>
  <si>
    <t>奶油蒜香雞</t>
    <phoneticPr fontId="3" type="noConversion"/>
  </si>
  <si>
    <t>豆酥蒸魚</t>
    <phoneticPr fontId="3" type="noConversion"/>
  </si>
  <si>
    <t>日式豬排</t>
    <phoneticPr fontId="3" type="noConversion"/>
  </si>
  <si>
    <t>西芹炒雙鮮</t>
    <phoneticPr fontId="3" type="noConversion"/>
  </si>
  <si>
    <t>綜合滷味</t>
  </si>
  <si>
    <t>三杯油腐</t>
    <phoneticPr fontId="3" type="noConversion"/>
  </si>
  <si>
    <t>卡啦雞排/地瓜薯條</t>
    <phoneticPr fontId="3" type="noConversion"/>
  </si>
  <si>
    <t>蕃茄洋蔥炒蛋</t>
    <phoneticPr fontId="3" type="noConversion"/>
  </si>
  <si>
    <t>客家小炒</t>
    <phoneticPr fontId="3" type="noConversion"/>
  </si>
  <si>
    <t>高麗菜</t>
    <phoneticPr fontId="3" type="noConversion"/>
  </si>
  <si>
    <t>彩絲豆芽</t>
    <phoneticPr fontId="3" type="noConversion"/>
  </si>
  <si>
    <t>三絲羹湯</t>
  </si>
  <si>
    <t>冬瓜排骨酥湯</t>
    <phoneticPr fontId="3" type="noConversion"/>
  </si>
  <si>
    <t>四神湯</t>
    <phoneticPr fontId="3" type="noConversion"/>
  </si>
  <si>
    <t>玉米濃湯</t>
    <phoneticPr fontId="3" type="noConversion"/>
  </si>
  <si>
    <t>酸菜豬血湯</t>
  </si>
  <si>
    <t>養生青木瓜湯</t>
    <phoneticPr fontId="3" type="noConversion"/>
  </si>
  <si>
    <t>洋蔥肉絲</t>
    <phoneticPr fontId="3" type="noConversion"/>
  </si>
  <si>
    <t>三杯魚片</t>
    <phoneticPr fontId="3" type="noConversion"/>
  </si>
  <si>
    <t>糖醋咕咾肉</t>
    <phoneticPr fontId="3" type="noConversion"/>
  </si>
  <si>
    <t>泡菜雞肉</t>
    <phoneticPr fontId="3" type="noConversion"/>
  </si>
  <si>
    <t>回鍋肉片</t>
    <phoneticPr fontId="3" type="noConversion"/>
  </si>
  <si>
    <t>泰式炒雞</t>
    <phoneticPr fontId="3" type="noConversion"/>
  </si>
  <si>
    <t>醬爆麵腸</t>
    <phoneticPr fontId="3" type="noConversion"/>
  </si>
  <si>
    <t>培根高麗</t>
  </si>
  <si>
    <t>芹香豆干</t>
    <phoneticPr fontId="3" type="noConversion"/>
  </si>
  <si>
    <t>蘿蔔豆輪</t>
    <phoneticPr fontId="3" type="noConversion"/>
  </si>
  <si>
    <t>花生海根</t>
    <phoneticPr fontId="3" type="noConversion"/>
  </si>
  <si>
    <t>茄汁燒豆包</t>
    <phoneticPr fontId="3" type="noConversion"/>
  </si>
  <si>
    <t>薑絲青江</t>
    <phoneticPr fontId="3" type="noConversion"/>
  </si>
  <si>
    <t>鮮菇油菜</t>
    <phoneticPr fontId="3" type="noConversion"/>
  </si>
  <si>
    <t>當歸牛蒡湯</t>
  </si>
  <si>
    <t>山藥玉米排骨湯</t>
    <phoneticPr fontId="3" type="noConversion"/>
  </si>
  <si>
    <t>蒜頭雞湯</t>
  </si>
  <si>
    <t>味噌豆腐湯</t>
    <phoneticPr fontId="3" type="noConversion"/>
  </si>
  <si>
    <t>梅菜筍片湯</t>
    <phoneticPr fontId="3" type="noConversion"/>
  </si>
  <si>
    <t>紫菜吻魚蛋花湯</t>
    <phoneticPr fontId="3" type="noConversion"/>
  </si>
  <si>
    <t>雞肉絲肉燥飯</t>
    <phoneticPr fontId="3" type="noConversion"/>
  </si>
  <si>
    <t>栗子燒雞</t>
    <phoneticPr fontId="3" type="noConversion"/>
  </si>
  <si>
    <t>蘑菇豬柳</t>
  </si>
  <si>
    <t>蒲燒鯛魚</t>
    <phoneticPr fontId="3" type="noConversion"/>
  </si>
  <si>
    <t>沙茶燒豬排</t>
    <phoneticPr fontId="3" type="noConversion"/>
  </si>
  <si>
    <t>豆瓣粉絲</t>
    <phoneticPr fontId="3" type="noConversion"/>
  </si>
  <si>
    <t>蕃茄蛋豆腐</t>
    <phoneticPr fontId="3" type="noConversion"/>
  </si>
  <si>
    <t>什錦黃瓜</t>
    <phoneticPr fontId="3" type="noConversion"/>
  </si>
  <si>
    <t>脆皮雞腿</t>
    <phoneticPr fontId="3" type="noConversion"/>
  </si>
  <si>
    <t>芋丁四色</t>
  </si>
  <si>
    <t>義式烤櫛瓜洋芋</t>
    <phoneticPr fontId="3" type="noConversion"/>
  </si>
  <si>
    <t>胡麻青花菜</t>
    <phoneticPr fontId="3" type="noConversion"/>
  </si>
  <si>
    <t>青江菜</t>
    <phoneticPr fontId="3" type="noConversion"/>
  </si>
  <si>
    <t>鵝白菜</t>
    <phoneticPr fontId="3" type="noConversion"/>
  </si>
  <si>
    <t>香菇地瓜葉</t>
    <phoneticPr fontId="3" type="noConversion"/>
  </si>
  <si>
    <t>匏瓜丸子湯</t>
    <phoneticPr fontId="3" type="noConversion"/>
  </si>
  <si>
    <t>蘿蔔海結湯</t>
    <phoneticPr fontId="3" type="noConversion"/>
  </si>
  <si>
    <t xml:space="preserve">
南瓜濃湯
</t>
    <phoneticPr fontId="3" type="noConversion"/>
  </si>
  <si>
    <t>玉米蛋花湯</t>
    <phoneticPr fontId="3" type="noConversion"/>
  </si>
  <si>
    <t>枸杞青木瓜湯</t>
    <phoneticPr fontId="3" type="noConversion"/>
  </si>
  <si>
    <t>香菇雞湯
加-珍珠豆花湯</t>
    <phoneticPr fontId="3" type="noConversion"/>
  </si>
  <si>
    <t>烤肉醬燒豬肉</t>
    <phoneticPr fontId="3" type="noConversion"/>
  </si>
  <si>
    <t>蔥油雞腿</t>
    <phoneticPr fontId="3" type="noConversion"/>
  </si>
  <si>
    <t>鐵板豬柳</t>
    <phoneticPr fontId="3" type="noConversion"/>
  </si>
  <si>
    <t>豆瓣魚</t>
    <phoneticPr fontId="3" type="noConversion"/>
  </si>
  <si>
    <t>紐澳良雞腿排</t>
    <phoneticPr fontId="3" type="noConversion"/>
  </si>
  <si>
    <t>鴿蛋滷肉角</t>
    <phoneticPr fontId="3" type="noConversion"/>
  </si>
  <si>
    <t>小瓜黑輪</t>
    <phoneticPr fontId="3" type="noConversion"/>
  </si>
  <si>
    <t>鹹蛋南瓜</t>
    <phoneticPr fontId="3" type="noConversion"/>
  </si>
  <si>
    <t>杏菇魯黑干</t>
    <phoneticPr fontId="3" type="noConversion"/>
  </si>
  <si>
    <t>三杯鮑菇</t>
  </si>
  <si>
    <t>黃瓜鮮匯</t>
  </si>
  <si>
    <t>毛豆雙丁</t>
  </si>
  <si>
    <t>高麗菜</t>
  </si>
  <si>
    <t>匏瓜玉米雞湯</t>
    <phoneticPr fontId="3" type="noConversion"/>
  </si>
  <si>
    <t>羅宋湯</t>
  </si>
  <si>
    <t>洋蔥濃湯</t>
    <phoneticPr fontId="3" type="noConversion"/>
  </si>
  <si>
    <t>冬瓜排骨湯</t>
    <phoneticPr fontId="3" type="noConversion"/>
  </si>
  <si>
    <t>枸杞牛蒡湯</t>
  </si>
  <si>
    <t>絲瓜粉絲湯</t>
    <phoneticPr fontId="3" type="noConversion"/>
  </si>
  <si>
    <t>沙茶肉絲
蛋炒飯</t>
    <phoneticPr fontId="3" type="noConversion"/>
  </si>
  <si>
    <t>檸檬鯖魚</t>
    <phoneticPr fontId="3" type="noConversion"/>
  </si>
  <si>
    <t>梅乾扣肉</t>
    <phoneticPr fontId="3" type="noConversion"/>
  </si>
  <si>
    <t>鹽水雞</t>
    <phoneticPr fontId="3" type="noConversion"/>
  </si>
  <si>
    <t>瓜子肉燥</t>
    <phoneticPr fontId="3" type="noConversion"/>
  </si>
  <si>
    <t>脆皮雞塊</t>
    <phoneticPr fontId="3" type="noConversion"/>
  </si>
  <si>
    <t>豆干炒肉絲</t>
    <phoneticPr fontId="3" type="noConversion"/>
  </si>
  <si>
    <t>沙茶米血甜不辣</t>
    <phoneticPr fontId="3" type="noConversion"/>
  </si>
  <si>
    <t>香菇絲瓜肉絲</t>
    <phoneticPr fontId="3" type="noConversion"/>
  </si>
  <si>
    <t>懷舊滷豬排</t>
    <phoneticPr fontId="3" type="noConversion"/>
  </si>
  <si>
    <t>甜豆魷魚花菜</t>
    <phoneticPr fontId="3" type="noConversion"/>
  </si>
  <si>
    <t>咖哩洋芋</t>
  </si>
  <si>
    <t>豆芽水蓮</t>
    <phoneticPr fontId="3" type="noConversion"/>
  </si>
  <si>
    <t>芥藍菜</t>
  </si>
  <si>
    <t>開陽白菜</t>
  </si>
  <si>
    <t>蘿蔔貢丸湯</t>
    <phoneticPr fontId="3" type="noConversion"/>
  </si>
  <si>
    <t>味噌豆腐湯</t>
  </si>
  <si>
    <t>金針排骨湯</t>
    <phoneticPr fontId="3" type="noConversion"/>
  </si>
  <si>
    <t>酸辣湯</t>
  </si>
  <si>
    <t>鮮菇羹湯</t>
  </si>
  <si>
    <t>鮮筍湯</t>
    <phoneticPr fontId="3" type="noConversion"/>
  </si>
  <si>
    <t>星期二</t>
    <phoneticPr fontId="3" type="noConversion"/>
  </si>
  <si>
    <t>星期四</t>
    <phoneticPr fontId="3" type="noConversion"/>
  </si>
  <si>
    <t>星期五</t>
    <phoneticPr fontId="3" type="noConversion"/>
  </si>
  <si>
    <t>星期六</t>
    <phoneticPr fontId="3" type="noConversion"/>
  </si>
  <si>
    <t>星期日</t>
    <phoneticPr fontId="3" type="noConversion"/>
  </si>
  <si>
    <r>
      <rPr>
        <sz val="10"/>
        <color theme="1"/>
        <rFont val="微軟正黑體"/>
        <family val="2"/>
        <charset val="136"/>
      </rPr>
      <t>白米飯</t>
    </r>
  </si>
  <si>
    <t>三杯雞丁</t>
    <phoneticPr fontId="3" type="noConversion"/>
  </si>
  <si>
    <t>沙茶豬柳</t>
    <phoneticPr fontId="3" type="noConversion"/>
  </si>
  <si>
    <t>香烤雞腿</t>
    <phoneticPr fontId="3" type="noConversion"/>
  </si>
  <si>
    <t>咕咾肉</t>
    <phoneticPr fontId="3" type="noConversion"/>
  </si>
  <si>
    <t>香滷油腐</t>
    <phoneticPr fontId="3" type="noConversion"/>
  </si>
  <si>
    <t>古早味白菜滷</t>
    <phoneticPr fontId="3" type="noConversion"/>
  </si>
  <si>
    <t>雙菇扒豆腐</t>
    <phoneticPr fontId="3" type="noConversion"/>
  </si>
  <si>
    <t>三杯黑輪杏菇米血</t>
    <phoneticPr fontId="2" type="noConversion"/>
  </si>
  <si>
    <t>芥藍</t>
    <phoneticPr fontId="3" type="noConversion"/>
  </si>
  <si>
    <t>蒜香空心菜</t>
    <phoneticPr fontId="3" type="noConversion"/>
  </si>
  <si>
    <t>木耳高麗菜</t>
    <phoneticPr fontId="3" type="noConversion"/>
  </si>
  <si>
    <t>青木瓜湯</t>
    <phoneticPr fontId="3" type="noConversion"/>
  </si>
  <si>
    <t>藥膳雞湯</t>
    <phoneticPr fontId="3" type="noConversion"/>
  </si>
  <si>
    <t>大瓜貢丸湯</t>
    <phoneticPr fontId="3" type="noConversion"/>
  </si>
  <si>
    <t>味噌海芽湯</t>
    <phoneticPr fontId="3" type="noConversion"/>
  </si>
  <si>
    <t>筍片虱目魚粥</t>
    <phoneticPr fontId="3" type="noConversion"/>
  </si>
  <si>
    <t>紅燒牛肉</t>
    <phoneticPr fontId="3" type="noConversion"/>
  </si>
  <si>
    <t>脆皮翅小腿</t>
    <phoneticPr fontId="3" type="noConversion"/>
  </si>
  <si>
    <t>糖醋雞丁</t>
    <phoneticPr fontId="3" type="noConversion"/>
  </si>
  <si>
    <t>蕃茄炒蛋</t>
    <phoneticPr fontId="3" type="noConversion"/>
  </si>
  <si>
    <t>小瓜拌豬耳朵</t>
    <phoneticPr fontId="3" type="noConversion"/>
  </si>
  <si>
    <t>滷蛋</t>
    <phoneticPr fontId="3" type="noConversion"/>
  </si>
  <si>
    <t>青龍炒小魚豆干片</t>
    <phoneticPr fontId="3" type="noConversion"/>
  </si>
  <si>
    <t>鐵板高麗</t>
    <phoneticPr fontId="3" type="noConversion"/>
  </si>
  <si>
    <t>鮮菇青江菜</t>
    <phoneticPr fontId="3" type="noConversion"/>
  </si>
  <si>
    <t>蒜香地瓜葉</t>
    <phoneticPr fontId="3" type="noConversion"/>
  </si>
  <si>
    <t>豆芽龍鬚菜</t>
    <phoneticPr fontId="3" type="noConversion"/>
  </si>
  <si>
    <t>冬瓜蛤蜊排骨湯</t>
    <phoneticPr fontId="3" type="noConversion"/>
  </si>
  <si>
    <t>玉米排骨湯</t>
    <phoneticPr fontId="3" type="noConversion"/>
  </si>
  <si>
    <t>小銀絲捲</t>
    <phoneticPr fontId="3" type="noConversion"/>
  </si>
  <si>
    <t>梅子洋芋燒雞</t>
    <phoneticPr fontId="3" type="noConversion"/>
  </si>
  <si>
    <t>豬肉蛋吐司</t>
    <phoneticPr fontId="3" type="noConversion"/>
  </si>
  <si>
    <t>鮮筍包+芝麻包</t>
    <phoneticPr fontId="3" type="noConversion"/>
  </si>
  <si>
    <t>蔥抓餅加蛋</t>
    <phoneticPr fontId="3" type="noConversion"/>
  </si>
  <si>
    <t>煎餃(8PC)</t>
    <phoneticPr fontId="3" type="noConversion"/>
  </si>
  <si>
    <t>鮪魚沙拉蛋吐司</t>
    <phoneticPr fontId="3" type="noConversion"/>
  </si>
  <si>
    <t>麥香堡</t>
    <phoneticPr fontId="3" type="noConversion"/>
  </si>
  <si>
    <t>玉米蛋餅</t>
    <phoneticPr fontId="3" type="noConversion"/>
  </si>
  <si>
    <t>燻雞蛋堡</t>
    <phoneticPr fontId="3" type="noConversion"/>
  </si>
  <si>
    <t>蛋液法式吐司</t>
    <phoneticPr fontId="3" type="noConversion"/>
  </si>
  <si>
    <t>總匯Pizza</t>
    <phoneticPr fontId="3" type="noConversion"/>
  </si>
  <si>
    <t>肉鬆蛋吐司</t>
    <phoneticPr fontId="3" type="noConversion"/>
  </si>
  <si>
    <t>火腿蛋餅</t>
    <phoneticPr fontId="3" type="noConversion"/>
  </si>
  <si>
    <t>和風三明治</t>
    <phoneticPr fontId="3" type="noConversion"/>
  </si>
  <si>
    <t>起士蛋吐司</t>
    <phoneticPr fontId="3" type="noConversion"/>
  </si>
  <si>
    <t>高麗菜蛋餅</t>
    <phoneticPr fontId="3" type="noConversion"/>
  </si>
  <si>
    <t>香雞蛋可頌</t>
    <phoneticPr fontId="3" type="noConversion"/>
  </si>
  <si>
    <t>肉鬆蛋餅</t>
    <phoneticPr fontId="3" type="noConversion"/>
  </si>
  <si>
    <t>豬排蛋吐司</t>
    <phoneticPr fontId="3" type="noConversion"/>
  </si>
  <si>
    <t>香雞蛋捲餅</t>
    <phoneticPr fontId="3" type="noConversion"/>
  </si>
  <si>
    <t>果醬鬆餅</t>
    <phoneticPr fontId="3" type="noConversion"/>
  </si>
  <si>
    <t>薯泥蛋吐司</t>
    <phoneticPr fontId="3" type="noConversion"/>
  </si>
  <si>
    <t>鮮肉包
+ 豆沙包</t>
    <phoneticPr fontId="3" type="noConversion"/>
  </si>
  <si>
    <t>香雞蛋堡</t>
    <phoneticPr fontId="3" type="noConversion"/>
  </si>
  <si>
    <t>草莓可頌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</si>
</sst>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5" x14ac:knownFonts="1">
    <font>
      <sz val="10"/>
      <color rgb="FF000000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</font>
    <font>
      <sz val="9"/>
      <color rgb="FF000000"/>
      <name val="微軟正黑體"/>
      <family val="2"/>
      <charset val="136"/>
    </font>
    <font>
      <sz val="10"/>
      <color theme="1"/>
      <name val="微軟正黑體"/>
      <family val="2"/>
    </font>
    <font>
      <sz val="8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22">
    <fill>
      <patternFill patternType="none"/>
    </fill>
    <fill>
      <patternFill patternType="gray125"/>
    </fill>
    <fill>
      <patternFill patternType="solid">
        <fgColor theme="7"/>
        <bgColor rgb="FF7AD694"/>
      </patternFill>
    </fill>
    <fill>
      <patternFill patternType="solid">
        <fgColor theme="9"/>
        <bgColor rgb="FF8ED7DD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8E86"/>
        <bgColor rgb="FFF28E86"/>
      </patternFill>
    </fill>
    <fill>
      <patternFill patternType="solid">
        <fgColor rgb="FFCCFFCC"/>
        <bgColor rgb="FFCCFFCC"/>
      </patternFill>
    </fill>
    <fill>
      <patternFill patternType="solid">
        <fgColor rgb="FFFEE1CC"/>
        <bgColor rgb="FFFEE1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E1CC"/>
        <bgColor indexed="64"/>
      </patternFill>
    </fill>
    <fill>
      <patternFill patternType="solid">
        <fgColor theme="0"/>
        <bgColor rgb="FFFF99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17" borderId="11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176" fontId="8" fillId="8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8" fillId="20" borderId="3" xfId="0" applyNumberFormat="1" applyFont="1" applyFill="1" applyBorder="1" applyAlignment="1">
      <alignment horizontal="center" vertical="center" wrapText="1"/>
    </xf>
    <xf numFmtId="176" fontId="8" fillId="20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176" fontId="1" fillId="12" borderId="3" xfId="0" applyNumberFormat="1" applyFont="1" applyFill="1" applyBorder="1" applyAlignment="1">
      <alignment horizontal="center" vertical="center" wrapText="1"/>
    </xf>
    <xf numFmtId="176" fontId="1" fillId="11" borderId="3" xfId="0" applyNumberFormat="1" applyFont="1" applyFill="1" applyBorder="1" applyAlignment="1">
      <alignment horizontal="center" vertical="center" wrapText="1"/>
    </xf>
    <xf numFmtId="176" fontId="8" fillId="11" borderId="3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176" fontId="8" fillId="11" borderId="6" xfId="0" applyNumberFormat="1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8" fillId="13" borderId="11" xfId="0" applyFont="1" applyFill="1" applyBorder="1"/>
    <xf numFmtId="0" fontId="1" fillId="18" borderId="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</cellXfs>
  <cellStyles count="1">
    <cellStyle name="一般" xfId="0" builtinId="0"/>
  </cellStyles>
  <dxfs count="458"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7AD592"/>
          <bgColor rgb="FF7AD59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 patternType="solid">
          <fgColor rgb="FF7AD592"/>
          <bgColor rgb="FF7AD59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446B-30D4-49FB-BE02-3F68BEE255E7}">
  <sheetPr>
    <outlinePr summaryBelow="0" summaryRight="0"/>
    <pageSetUpPr fitToPage="1"/>
  </sheetPr>
  <dimension ref="A1:J985"/>
  <sheetViews>
    <sheetView tabSelected="1" view="pageBreakPreview" topLeftCell="A5" zoomScale="80" zoomScaleNormal="80" zoomScaleSheetLayoutView="80" workbookViewId="0">
      <selection activeCell="G14" sqref="G14"/>
    </sheetView>
  </sheetViews>
  <sheetFormatPr defaultColWidth="15.5" defaultRowHeight="15" customHeight="1" x14ac:dyDescent="0.25"/>
  <cols>
    <col min="1" max="1" width="0.5" style="8" customWidth="1"/>
    <col min="2" max="3" width="6.6640625" style="8" customWidth="1"/>
    <col min="4" max="10" width="16.83203125" style="8" customWidth="1"/>
    <col min="11" max="16384" width="15.5" style="8"/>
  </cols>
  <sheetData>
    <row r="1" spans="1:10" ht="34.5" hidden="1" customHeight="1" x14ac:dyDescent="0.25">
      <c r="A1" s="1"/>
      <c r="B1" s="2"/>
      <c r="C1" s="2"/>
      <c r="D1" s="3" t="s">
        <v>0</v>
      </c>
      <c r="E1" s="4" t="s">
        <v>1</v>
      </c>
      <c r="F1" s="5" t="s">
        <v>2</v>
      </c>
      <c r="G1" s="104" t="s">
        <v>3</v>
      </c>
      <c r="H1" s="104"/>
      <c r="I1" s="6" t="s">
        <v>4</v>
      </c>
      <c r="J1" s="7" t="s">
        <v>5</v>
      </c>
    </row>
    <row r="2" spans="1:10" ht="12" hidden="1" customHeight="1" x14ac:dyDescent="0.25">
      <c r="A2" s="1"/>
      <c r="B2" s="2"/>
      <c r="C2" s="2" t="s">
        <v>6</v>
      </c>
      <c r="D2" s="2" t="s">
        <v>7</v>
      </c>
      <c r="E2" s="2" t="s">
        <v>8</v>
      </c>
      <c r="F2" s="2" t="s">
        <v>9</v>
      </c>
      <c r="G2" s="2" t="s">
        <v>8</v>
      </c>
      <c r="H2" s="2" t="s">
        <v>10</v>
      </c>
      <c r="I2" s="1" t="s">
        <v>8</v>
      </c>
      <c r="J2" s="1" t="s">
        <v>7</v>
      </c>
    </row>
    <row r="3" spans="1:10" ht="12" hidden="1" customHeight="1" x14ac:dyDescent="0.25">
      <c r="A3" s="1"/>
      <c r="B3" s="2"/>
      <c r="C3" s="2" t="s">
        <v>11</v>
      </c>
      <c r="D3" s="2" t="s">
        <v>8</v>
      </c>
      <c r="E3" s="2" t="s">
        <v>12</v>
      </c>
      <c r="F3" s="2" t="s">
        <v>8</v>
      </c>
      <c r="G3" s="2" t="s">
        <v>13</v>
      </c>
      <c r="H3" s="2" t="s">
        <v>8</v>
      </c>
      <c r="I3" s="1" t="s">
        <v>14</v>
      </c>
      <c r="J3" s="1" t="s">
        <v>8</v>
      </c>
    </row>
    <row r="4" spans="1:10" ht="13.5" hidden="1" x14ac:dyDescent="0.25">
      <c r="A4" s="1"/>
      <c r="B4" s="2"/>
      <c r="C4" s="2"/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10" t="s">
        <v>20</v>
      </c>
      <c r="J4" s="10" t="s">
        <v>21</v>
      </c>
    </row>
    <row r="5" spans="1:10" ht="22.9" customHeight="1" x14ac:dyDescent="0.25">
      <c r="A5" s="1"/>
      <c r="B5" s="86" t="s">
        <v>22</v>
      </c>
      <c r="C5" s="87"/>
      <c r="D5" s="11">
        <v>45838</v>
      </c>
      <c r="E5" s="11">
        <f>D5+1</f>
        <v>45839</v>
      </c>
      <c r="F5" s="11">
        <f t="shared" ref="F5:J5" si="0">E5+1</f>
        <v>45840</v>
      </c>
      <c r="G5" s="11">
        <f t="shared" si="0"/>
        <v>45841</v>
      </c>
      <c r="H5" s="11">
        <f t="shared" si="0"/>
        <v>45842</v>
      </c>
      <c r="I5" s="11">
        <f t="shared" si="0"/>
        <v>45843</v>
      </c>
      <c r="J5" s="11">
        <f t="shared" si="0"/>
        <v>45844</v>
      </c>
    </row>
    <row r="6" spans="1:10" ht="25.5" customHeight="1" x14ac:dyDescent="0.25">
      <c r="A6" s="1"/>
      <c r="B6" s="88"/>
      <c r="C6" s="89"/>
      <c r="D6" s="12" t="s">
        <v>15</v>
      </c>
      <c r="E6" s="12" t="s">
        <v>16</v>
      </c>
      <c r="F6" s="12" t="s">
        <v>23</v>
      </c>
      <c r="G6" s="12" t="s">
        <v>18</v>
      </c>
      <c r="H6" s="12" t="s">
        <v>19</v>
      </c>
      <c r="I6" s="13" t="s">
        <v>20</v>
      </c>
      <c r="J6" s="14" t="s">
        <v>21</v>
      </c>
    </row>
    <row r="7" spans="1:10" ht="30" customHeight="1" x14ac:dyDescent="0.25">
      <c r="A7" s="1"/>
      <c r="B7" s="90" t="s">
        <v>24</v>
      </c>
      <c r="C7" s="91"/>
      <c r="D7" s="15" t="s">
        <v>250</v>
      </c>
      <c r="E7" s="16" t="s">
        <v>251</v>
      </c>
      <c r="F7" s="16" t="s">
        <v>252</v>
      </c>
      <c r="G7" s="17" t="s">
        <v>253</v>
      </c>
      <c r="H7" s="18" t="s">
        <v>254</v>
      </c>
      <c r="I7" s="19" t="s">
        <v>255</v>
      </c>
      <c r="J7" s="15" t="s">
        <v>256</v>
      </c>
    </row>
    <row r="8" spans="1:10" ht="30" customHeight="1" x14ac:dyDescent="0.25">
      <c r="A8" s="1"/>
      <c r="B8" s="92" t="s">
        <v>25</v>
      </c>
      <c r="C8" s="20" t="s">
        <v>26</v>
      </c>
      <c r="D8" s="21" t="str">
        <f>D2</f>
        <v>小米飯</v>
      </c>
      <c r="E8" s="22" t="str">
        <f t="shared" ref="E8:I8" si="1">E2</f>
        <v>白米飯</v>
      </c>
      <c r="F8" s="23" t="str">
        <f t="shared" si="1"/>
        <v>紫米飯</v>
      </c>
      <c r="G8" s="23" t="str">
        <f t="shared" si="1"/>
        <v>白米飯</v>
      </c>
      <c r="H8" s="23" t="str">
        <f t="shared" si="1"/>
        <v>糙米飯</v>
      </c>
      <c r="I8" s="23" t="str">
        <f t="shared" si="1"/>
        <v>白米飯</v>
      </c>
      <c r="J8" s="20" t="str">
        <f>D8</f>
        <v>小米飯</v>
      </c>
    </row>
    <row r="9" spans="1:10" ht="30" customHeight="1" x14ac:dyDescent="0.25">
      <c r="A9" s="1"/>
      <c r="B9" s="93"/>
      <c r="C9" s="20" t="s">
        <v>27</v>
      </c>
      <c r="D9" s="24" t="s">
        <v>28</v>
      </c>
      <c r="E9" s="25" t="s">
        <v>29</v>
      </c>
      <c r="F9" s="26" t="s">
        <v>30</v>
      </c>
      <c r="G9" s="27" t="s">
        <v>31</v>
      </c>
      <c r="H9" s="20" t="s">
        <v>32</v>
      </c>
      <c r="I9" s="28" t="s">
        <v>33</v>
      </c>
      <c r="J9" s="20" t="s">
        <v>34</v>
      </c>
    </row>
    <row r="10" spans="1:10" ht="30" customHeight="1" x14ac:dyDescent="0.25">
      <c r="A10" s="1"/>
      <c r="B10" s="93"/>
      <c r="C10" s="20" t="s">
        <v>35</v>
      </c>
      <c r="D10" s="24" t="s">
        <v>36</v>
      </c>
      <c r="E10" s="29" t="s">
        <v>37</v>
      </c>
      <c r="F10" s="20" t="s">
        <v>38</v>
      </c>
      <c r="G10" s="12" t="s">
        <v>39</v>
      </c>
      <c r="H10" s="20" t="s">
        <v>40</v>
      </c>
      <c r="I10" s="20" t="s">
        <v>41</v>
      </c>
      <c r="J10" s="12" t="s">
        <v>42</v>
      </c>
    </row>
    <row r="11" spans="1:10" ht="30" customHeight="1" x14ac:dyDescent="0.25">
      <c r="A11" s="1"/>
      <c r="B11" s="93"/>
      <c r="C11" s="20" t="s">
        <v>43</v>
      </c>
      <c r="D11" s="24" t="s">
        <v>44</v>
      </c>
      <c r="E11" s="29" t="s">
        <v>45</v>
      </c>
      <c r="F11" s="30" t="s">
        <v>46</v>
      </c>
      <c r="G11" s="31" t="s">
        <v>47</v>
      </c>
      <c r="H11" s="19" t="s">
        <v>48</v>
      </c>
      <c r="I11" s="32" t="s">
        <v>49</v>
      </c>
      <c r="J11" s="20" t="s">
        <v>50</v>
      </c>
    </row>
    <row r="12" spans="1:10" ht="30" customHeight="1" x14ac:dyDescent="0.25">
      <c r="A12" s="1"/>
      <c r="B12" s="94"/>
      <c r="C12" s="20" t="s">
        <v>51</v>
      </c>
      <c r="D12" s="20" t="s">
        <v>52</v>
      </c>
      <c r="E12" s="33" t="s">
        <v>53</v>
      </c>
      <c r="F12" s="33" t="s">
        <v>54</v>
      </c>
      <c r="G12" s="34" t="s">
        <v>55</v>
      </c>
      <c r="H12" s="20" t="s">
        <v>56</v>
      </c>
      <c r="I12" s="20" t="s">
        <v>57</v>
      </c>
      <c r="J12" s="20" t="s">
        <v>58</v>
      </c>
    </row>
    <row r="13" spans="1:10" ht="30" customHeight="1" x14ac:dyDescent="0.25">
      <c r="A13" s="1"/>
      <c r="B13" s="95" t="s">
        <v>59</v>
      </c>
      <c r="C13" s="20" t="s">
        <v>26</v>
      </c>
      <c r="D13" s="24" t="str">
        <f>D3</f>
        <v>白米飯</v>
      </c>
      <c r="E13" s="29" t="str">
        <f>E3</f>
        <v>燕麥飯</v>
      </c>
      <c r="F13" s="27" t="str">
        <f>F3</f>
        <v>白米飯</v>
      </c>
      <c r="G13" s="20" t="str">
        <f>G3</f>
        <v>芝麻飯</v>
      </c>
      <c r="H13" s="105" t="s">
        <v>60</v>
      </c>
      <c r="I13" s="19" t="str">
        <f>I3</f>
        <v>五穀飯</v>
      </c>
      <c r="J13" s="20" t="str">
        <f>D13</f>
        <v>白米飯</v>
      </c>
    </row>
    <row r="14" spans="1:10" ht="30" customHeight="1" x14ac:dyDescent="0.25">
      <c r="A14" s="1"/>
      <c r="B14" s="93"/>
      <c r="C14" s="20" t="s">
        <v>27</v>
      </c>
      <c r="D14" s="24" t="s">
        <v>61</v>
      </c>
      <c r="E14" s="32" t="s">
        <v>62</v>
      </c>
      <c r="F14" s="35" t="s">
        <v>63</v>
      </c>
      <c r="G14" s="36" t="s">
        <v>64</v>
      </c>
      <c r="H14" s="106"/>
      <c r="I14" s="20" t="s">
        <v>65</v>
      </c>
      <c r="J14" s="37" t="s">
        <v>66</v>
      </c>
    </row>
    <row r="15" spans="1:10" ht="30" customHeight="1" x14ac:dyDescent="0.25">
      <c r="A15" s="1"/>
      <c r="B15" s="93"/>
      <c r="C15" s="20" t="s">
        <v>35</v>
      </c>
      <c r="D15" s="24" t="s">
        <v>67</v>
      </c>
      <c r="E15" s="29" t="s">
        <v>68</v>
      </c>
      <c r="F15" s="20" t="s">
        <v>69</v>
      </c>
      <c r="G15" s="38" t="s">
        <v>70</v>
      </c>
      <c r="H15" s="39" t="s">
        <v>71</v>
      </c>
      <c r="I15" s="20" t="s">
        <v>72</v>
      </c>
      <c r="J15" s="20" t="s">
        <v>73</v>
      </c>
    </row>
    <row r="16" spans="1:10" ht="30" customHeight="1" x14ac:dyDescent="0.25">
      <c r="A16" s="1"/>
      <c r="B16" s="93"/>
      <c r="C16" s="20" t="s">
        <v>43</v>
      </c>
      <c r="D16" s="24" t="s">
        <v>74</v>
      </c>
      <c r="E16" s="29" t="s">
        <v>75</v>
      </c>
      <c r="F16" s="20" t="s">
        <v>76</v>
      </c>
      <c r="G16" s="17" t="s">
        <v>77</v>
      </c>
      <c r="H16" s="29" t="s">
        <v>78</v>
      </c>
      <c r="I16" s="20" t="s">
        <v>79</v>
      </c>
      <c r="J16" s="40" t="s">
        <v>80</v>
      </c>
    </row>
    <row r="17" spans="1:10" ht="30" customHeight="1" x14ac:dyDescent="0.25">
      <c r="A17" s="1"/>
      <c r="B17" s="93"/>
      <c r="C17" s="20" t="s">
        <v>51</v>
      </c>
      <c r="D17" s="24" t="s">
        <v>81</v>
      </c>
      <c r="E17" s="20" t="s">
        <v>82</v>
      </c>
      <c r="F17" s="25" t="s">
        <v>83</v>
      </c>
      <c r="G17" s="41" t="s">
        <v>84</v>
      </c>
      <c r="H17" s="41" t="s">
        <v>85</v>
      </c>
      <c r="I17" s="27" t="s">
        <v>86</v>
      </c>
      <c r="J17" s="20" t="s">
        <v>87</v>
      </c>
    </row>
    <row r="18" spans="1:10" ht="25.5" customHeight="1" x14ac:dyDescent="0.25">
      <c r="A18" s="1"/>
      <c r="B18" s="94"/>
      <c r="C18" s="20" t="s">
        <v>88</v>
      </c>
      <c r="D18" s="42"/>
      <c r="E18" s="43" t="s">
        <v>89</v>
      </c>
      <c r="F18" s="43"/>
      <c r="G18" s="43" t="s">
        <v>89</v>
      </c>
      <c r="H18" s="43"/>
      <c r="I18" s="43" t="s">
        <v>89</v>
      </c>
      <c r="J18" s="43"/>
    </row>
    <row r="19" spans="1:10" ht="22.9" customHeight="1" x14ac:dyDescent="0.25">
      <c r="A19" s="1"/>
      <c r="B19" s="83" t="s">
        <v>90</v>
      </c>
      <c r="C19" s="84"/>
      <c r="D19" s="84"/>
      <c r="E19" s="84"/>
      <c r="F19" s="84"/>
      <c r="G19" s="84"/>
      <c r="H19" s="84"/>
      <c r="I19" s="84"/>
      <c r="J19" s="85"/>
    </row>
    <row r="20" spans="1:10" ht="22.9" customHeight="1" x14ac:dyDescent="0.25">
      <c r="A20" s="1"/>
      <c r="B20" s="86" t="s">
        <v>22</v>
      </c>
      <c r="C20" s="87"/>
      <c r="D20" s="11">
        <f>D5+7</f>
        <v>45845</v>
      </c>
      <c r="E20" s="11">
        <f t="shared" ref="E20:J20" si="2">E5+7</f>
        <v>45846</v>
      </c>
      <c r="F20" s="11">
        <f t="shared" si="2"/>
        <v>45847</v>
      </c>
      <c r="G20" s="11">
        <f t="shared" si="2"/>
        <v>45848</v>
      </c>
      <c r="H20" s="11">
        <f t="shared" si="2"/>
        <v>45849</v>
      </c>
      <c r="I20" s="44">
        <f t="shared" si="2"/>
        <v>45850</v>
      </c>
      <c r="J20" s="44">
        <f t="shared" si="2"/>
        <v>45851</v>
      </c>
    </row>
    <row r="21" spans="1:10" ht="25.5" customHeight="1" x14ac:dyDescent="0.25">
      <c r="A21" s="1"/>
      <c r="B21" s="88"/>
      <c r="C21" s="89"/>
      <c r="D21" s="12" t="s">
        <v>15</v>
      </c>
      <c r="E21" s="12" t="s">
        <v>16</v>
      </c>
      <c r="F21" s="12" t="s">
        <v>17</v>
      </c>
      <c r="G21" s="12" t="s">
        <v>18</v>
      </c>
      <c r="H21" s="12" t="s">
        <v>19</v>
      </c>
      <c r="I21" s="13" t="s">
        <v>20</v>
      </c>
      <c r="J21" s="14" t="s">
        <v>21</v>
      </c>
    </row>
    <row r="22" spans="1:10" ht="30" customHeight="1" x14ac:dyDescent="0.25">
      <c r="A22" s="1"/>
      <c r="B22" s="90" t="s">
        <v>24</v>
      </c>
      <c r="C22" s="91"/>
      <c r="D22" s="45" t="s">
        <v>257</v>
      </c>
      <c r="E22" s="16" t="s">
        <v>258</v>
      </c>
      <c r="F22" s="15" t="s">
        <v>259</v>
      </c>
      <c r="G22" s="17" t="s">
        <v>260</v>
      </c>
      <c r="H22" s="46" t="s">
        <v>261</v>
      </c>
      <c r="I22" s="15" t="s">
        <v>262</v>
      </c>
      <c r="J22" s="98" t="s">
        <v>91</v>
      </c>
    </row>
    <row r="23" spans="1:10" ht="30" customHeight="1" x14ac:dyDescent="0.25">
      <c r="A23" s="1"/>
      <c r="B23" s="92" t="s">
        <v>25</v>
      </c>
      <c r="C23" s="27" t="s">
        <v>26</v>
      </c>
      <c r="D23" s="31" t="str">
        <f t="shared" ref="D23:I23" si="3">D2</f>
        <v>小米飯</v>
      </c>
      <c r="E23" s="31" t="str">
        <f t="shared" si="3"/>
        <v>白米飯</v>
      </c>
      <c r="F23" s="31" t="str">
        <f t="shared" si="3"/>
        <v>紫米飯</v>
      </c>
      <c r="G23" s="31" t="str">
        <f t="shared" si="3"/>
        <v>白米飯</v>
      </c>
      <c r="H23" s="31" t="str">
        <f t="shared" si="3"/>
        <v>糙米飯</v>
      </c>
      <c r="I23" s="31" t="str">
        <f t="shared" si="3"/>
        <v>白米飯</v>
      </c>
      <c r="J23" s="99"/>
    </row>
    <row r="24" spans="1:10" ht="30" customHeight="1" x14ac:dyDescent="0.25">
      <c r="A24" s="1"/>
      <c r="B24" s="93"/>
      <c r="C24" s="27" t="s">
        <v>27</v>
      </c>
      <c r="D24" s="47" t="s">
        <v>92</v>
      </c>
      <c r="E24" s="48" t="s">
        <v>93</v>
      </c>
      <c r="F24" s="31" t="s">
        <v>94</v>
      </c>
      <c r="G24" s="31" t="s">
        <v>95</v>
      </c>
      <c r="H24" s="31" t="s">
        <v>96</v>
      </c>
      <c r="I24" s="78" t="s">
        <v>237</v>
      </c>
      <c r="J24" s="99"/>
    </row>
    <row r="25" spans="1:10" ht="30" customHeight="1" x14ac:dyDescent="0.25">
      <c r="A25" s="1"/>
      <c r="B25" s="93"/>
      <c r="C25" s="27" t="s">
        <v>35</v>
      </c>
      <c r="D25" s="49" t="s">
        <v>97</v>
      </c>
      <c r="E25" s="31" t="s">
        <v>98</v>
      </c>
      <c r="F25" s="31" t="s">
        <v>99</v>
      </c>
      <c r="G25" s="31" t="s">
        <v>100</v>
      </c>
      <c r="H25" s="15" t="s">
        <v>101</v>
      </c>
      <c r="I25" s="31" t="s">
        <v>102</v>
      </c>
      <c r="J25" s="99"/>
    </row>
    <row r="26" spans="1:10" ht="30" customHeight="1" x14ac:dyDescent="0.25">
      <c r="A26" s="1"/>
      <c r="B26" s="93"/>
      <c r="C26" s="27" t="s">
        <v>43</v>
      </c>
      <c r="D26" s="31" t="s">
        <v>103</v>
      </c>
      <c r="E26" s="31" t="s">
        <v>104</v>
      </c>
      <c r="F26" s="31" t="s">
        <v>105</v>
      </c>
      <c r="G26" s="31" t="s">
        <v>48</v>
      </c>
      <c r="H26" s="31" t="s">
        <v>46</v>
      </c>
      <c r="I26" s="31" t="s">
        <v>77</v>
      </c>
      <c r="J26" s="99"/>
    </row>
    <row r="27" spans="1:10" ht="30" customHeight="1" x14ac:dyDescent="0.25">
      <c r="A27" s="1"/>
      <c r="B27" s="94"/>
      <c r="C27" s="27" t="s">
        <v>51</v>
      </c>
      <c r="D27" s="31" t="s">
        <v>106</v>
      </c>
      <c r="E27" s="31" t="s">
        <v>107</v>
      </c>
      <c r="F27" s="31" t="s">
        <v>108</v>
      </c>
      <c r="G27" s="31" t="s">
        <v>109</v>
      </c>
      <c r="H27" s="31" t="s">
        <v>110</v>
      </c>
      <c r="I27" s="31" t="s">
        <v>111</v>
      </c>
      <c r="J27" s="99"/>
    </row>
    <row r="28" spans="1:10" ht="30" customHeight="1" x14ac:dyDescent="0.25">
      <c r="A28" s="1"/>
      <c r="B28" s="95" t="s">
        <v>59</v>
      </c>
      <c r="C28" s="27" t="s">
        <v>26</v>
      </c>
      <c r="D28" s="31" t="str">
        <f t="shared" ref="D28:I28" si="4">D3</f>
        <v>白米飯</v>
      </c>
      <c r="E28" s="31" t="str">
        <f t="shared" si="4"/>
        <v>燕麥飯</v>
      </c>
      <c r="F28" s="31" t="str">
        <f t="shared" si="4"/>
        <v>白米飯</v>
      </c>
      <c r="G28" s="102" t="s">
        <v>112</v>
      </c>
      <c r="H28" s="31" t="str">
        <f t="shared" si="4"/>
        <v>白米飯</v>
      </c>
      <c r="I28" s="31" t="str">
        <f t="shared" si="4"/>
        <v>五穀飯</v>
      </c>
      <c r="J28" s="99"/>
    </row>
    <row r="29" spans="1:10" ht="30" customHeight="1" x14ac:dyDescent="0.25">
      <c r="A29" s="1"/>
      <c r="B29" s="93"/>
      <c r="C29" s="27" t="s">
        <v>27</v>
      </c>
      <c r="D29" s="47" t="s">
        <v>113</v>
      </c>
      <c r="E29" s="50" t="s">
        <v>114</v>
      </c>
      <c r="F29" s="31" t="s">
        <v>115</v>
      </c>
      <c r="G29" s="103"/>
      <c r="H29" s="26" t="s">
        <v>116</v>
      </c>
      <c r="I29" s="51" t="s">
        <v>117</v>
      </c>
      <c r="J29" s="99"/>
    </row>
    <row r="30" spans="1:10" ht="30" customHeight="1" x14ac:dyDescent="0.25">
      <c r="A30" s="1"/>
      <c r="B30" s="93"/>
      <c r="C30" s="27" t="s">
        <v>35</v>
      </c>
      <c r="D30" s="31" t="s">
        <v>118</v>
      </c>
      <c r="E30" s="31" t="s">
        <v>119</v>
      </c>
      <c r="F30" s="31" t="s">
        <v>120</v>
      </c>
      <c r="G30" s="52" t="s">
        <v>121</v>
      </c>
      <c r="H30" s="31" t="s">
        <v>122</v>
      </c>
      <c r="I30" s="49" t="s">
        <v>123</v>
      </c>
      <c r="J30" s="99"/>
    </row>
    <row r="31" spans="1:10" ht="30" customHeight="1" x14ac:dyDescent="0.25">
      <c r="A31" s="1"/>
      <c r="B31" s="93"/>
      <c r="C31" s="27" t="s">
        <v>43</v>
      </c>
      <c r="D31" s="31" t="s">
        <v>44</v>
      </c>
      <c r="E31" s="31" t="s">
        <v>124</v>
      </c>
      <c r="F31" s="31" t="s">
        <v>125</v>
      </c>
      <c r="G31" s="20" t="s">
        <v>78</v>
      </c>
      <c r="H31" s="31" t="s">
        <v>76</v>
      </c>
      <c r="I31" s="31" t="s">
        <v>49</v>
      </c>
      <c r="J31" s="99"/>
    </row>
    <row r="32" spans="1:10" ht="30" customHeight="1" x14ac:dyDescent="0.25">
      <c r="A32" s="1"/>
      <c r="B32" s="93"/>
      <c r="C32" s="27" t="s">
        <v>51</v>
      </c>
      <c r="D32" s="15" t="s">
        <v>126</v>
      </c>
      <c r="E32" s="31" t="s">
        <v>127</v>
      </c>
      <c r="F32" s="31" t="s">
        <v>128</v>
      </c>
      <c r="G32" s="20" t="s">
        <v>129</v>
      </c>
      <c r="H32" s="31" t="s">
        <v>130</v>
      </c>
      <c r="I32" s="31" t="s">
        <v>131</v>
      </c>
      <c r="J32" s="99"/>
    </row>
    <row r="33" spans="1:10" ht="25.5" customHeight="1" x14ac:dyDescent="0.25">
      <c r="A33" s="1"/>
      <c r="B33" s="94"/>
      <c r="C33" s="20" t="s">
        <v>88</v>
      </c>
      <c r="D33" s="53" t="s">
        <v>89</v>
      </c>
      <c r="E33" s="53"/>
      <c r="F33" s="53" t="s">
        <v>89</v>
      </c>
      <c r="G33" s="53"/>
      <c r="H33" s="53" t="s">
        <v>89</v>
      </c>
      <c r="I33" s="53"/>
      <c r="J33" s="94"/>
    </row>
    <row r="34" spans="1:10" ht="20.65" customHeight="1" x14ac:dyDescent="0.25">
      <c r="A34" s="1"/>
      <c r="B34" s="83" t="str">
        <f>B19</f>
        <v>營養師簽章:</v>
      </c>
      <c r="C34" s="84"/>
      <c r="D34" s="84"/>
      <c r="E34" s="84"/>
      <c r="F34" s="84"/>
      <c r="G34" s="84"/>
      <c r="H34" s="84"/>
      <c r="I34" s="84"/>
      <c r="J34" s="85"/>
    </row>
    <row r="35" spans="1:10" ht="22.9" customHeight="1" x14ac:dyDescent="0.25">
      <c r="A35" s="1"/>
      <c r="B35" s="86" t="s">
        <v>22</v>
      </c>
      <c r="C35" s="87"/>
      <c r="D35" s="11">
        <f t="shared" ref="D35:J35" si="5">D20+7</f>
        <v>45852</v>
      </c>
      <c r="E35" s="11">
        <f t="shared" si="5"/>
        <v>45853</v>
      </c>
      <c r="F35" s="11">
        <f t="shared" si="5"/>
        <v>45854</v>
      </c>
      <c r="G35" s="11">
        <f t="shared" si="5"/>
        <v>45855</v>
      </c>
      <c r="H35" s="11">
        <f t="shared" si="5"/>
        <v>45856</v>
      </c>
      <c r="I35" s="44">
        <f t="shared" si="5"/>
        <v>45857</v>
      </c>
      <c r="J35" s="44">
        <f t="shared" si="5"/>
        <v>45858</v>
      </c>
    </row>
    <row r="36" spans="1:10" ht="25.5" customHeight="1" x14ac:dyDescent="0.25">
      <c r="A36" s="1"/>
      <c r="B36" s="88"/>
      <c r="C36" s="89"/>
      <c r="D36" s="12" t="s">
        <v>15</v>
      </c>
      <c r="E36" s="12" t="s">
        <v>16</v>
      </c>
      <c r="F36" s="12" t="s">
        <v>17</v>
      </c>
      <c r="G36" s="12" t="s">
        <v>18</v>
      </c>
      <c r="H36" s="12" t="s">
        <v>19</v>
      </c>
      <c r="I36" s="13" t="s">
        <v>20</v>
      </c>
      <c r="J36" s="14" t="s">
        <v>21</v>
      </c>
    </row>
    <row r="37" spans="1:10" ht="30" customHeight="1" x14ac:dyDescent="0.25">
      <c r="A37" s="1"/>
      <c r="B37" s="90" t="s">
        <v>24</v>
      </c>
      <c r="C37" s="91"/>
      <c r="D37" s="15" t="s">
        <v>263</v>
      </c>
      <c r="E37" s="54" t="s">
        <v>264</v>
      </c>
      <c r="F37" s="15" t="s">
        <v>265</v>
      </c>
      <c r="G37" s="17" t="s">
        <v>253</v>
      </c>
      <c r="H37" s="15" t="s">
        <v>255</v>
      </c>
      <c r="I37" s="15" t="s">
        <v>266</v>
      </c>
      <c r="J37" s="98" t="s">
        <v>91</v>
      </c>
    </row>
    <row r="38" spans="1:10" ht="30" customHeight="1" x14ac:dyDescent="0.25">
      <c r="A38" s="1"/>
      <c r="B38" s="92" t="s">
        <v>25</v>
      </c>
      <c r="C38" s="27" t="s">
        <v>26</v>
      </c>
      <c r="D38" s="31" t="str">
        <f t="shared" ref="D38:I38" si="6">D2</f>
        <v>小米飯</v>
      </c>
      <c r="E38" s="31" t="str">
        <f t="shared" si="6"/>
        <v>白米飯</v>
      </c>
      <c r="F38" s="31" t="str">
        <f t="shared" si="6"/>
        <v>紫米飯</v>
      </c>
      <c r="G38" s="31" t="str">
        <f t="shared" si="6"/>
        <v>白米飯</v>
      </c>
      <c r="H38" s="31" t="str">
        <f t="shared" si="6"/>
        <v>糙米飯</v>
      </c>
      <c r="I38" s="31" t="str">
        <f t="shared" si="6"/>
        <v>白米飯</v>
      </c>
      <c r="J38" s="99"/>
    </row>
    <row r="39" spans="1:10" ht="30" customHeight="1" x14ac:dyDescent="0.25">
      <c r="A39" s="1"/>
      <c r="B39" s="93"/>
      <c r="C39" s="27" t="s">
        <v>27</v>
      </c>
      <c r="D39" s="31" t="s">
        <v>132</v>
      </c>
      <c r="E39" s="26" t="s">
        <v>133</v>
      </c>
      <c r="F39" s="31" t="s">
        <v>134</v>
      </c>
      <c r="G39" s="31" t="s">
        <v>135</v>
      </c>
      <c r="H39" s="31" t="s">
        <v>136</v>
      </c>
      <c r="I39" s="31" t="s">
        <v>137</v>
      </c>
      <c r="J39" s="99"/>
    </row>
    <row r="40" spans="1:10" ht="30" customHeight="1" x14ac:dyDescent="0.25">
      <c r="A40" s="1"/>
      <c r="B40" s="93"/>
      <c r="C40" s="27" t="s">
        <v>35</v>
      </c>
      <c r="D40" s="31" t="s">
        <v>138</v>
      </c>
      <c r="E40" s="31" t="s">
        <v>139</v>
      </c>
      <c r="F40" s="31" t="s">
        <v>140</v>
      </c>
      <c r="G40" s="31" t="s">
        <v>141</v>
      </c>
      <c r="H40" s="31" t="s">
        <v>142</v>
      </c>
      <c r="I40" s="31" t="s">
        <v>143</v>
      </c>
      <c r="J40" s="99"/>
    </row>
    <row r="41" spans="1:10" ht="30" customHeight="1" x14ac:dyDescent="0.25">
      <c r="A41" s="1"/>
      <c r="B41" s="93"/>
      <c r="C41" s="27" t="s">
        <v>43</v>
      </c>
      <c r="D41" s="31" t="s">
        <v>44</v>
      </c>
      <c r="E41" s="31" t="s">
        <v>77</v>
      </c>
      <c r="F41" s="31" t="s">
        <v>48</v>
      </c>
      <c r="G41" s="31" t="s">
        <v>76</v>
      </c>
      <c r="H41" s="31" t="s">
        <v>144</v>
      </c>
      <c r="I41" s="31" t="s">
        <v>145</v>
      </c>
      <c r="J41" s="99"/>
    </row>
    <row r="42" spans="1:10" ht="30" customHeight="1" x14ac:dyDescent="0.25">
      <c r="A42" s="1"/>
      <c r="B42" s="94"/>
      <c r="C42" s="27" t="s">
        <v>51</v>
      </c>
      <c r="D42" s="31" t="s">
        <v>146</v>
      </c>
      <c r="E42" s="31" t="s">
        <v>147</v>
      </c>
      <c r="F42" s="49" t="s">
        <v>148</v>
      </c>
      <c r="G42" s="31" t="s">
        <v>149</v>
      </c>
      <c r="H42" s="31" t="s">
        <v>150</v>
      </c>
      <c r="I42" s="31" t="s">
        <v>151</v>
      </c>
      <c r="J42" s="99"/>
    </row>
    <row r="43" spans="1:10" ht="30" customHeight="1" x14ac:dyDescent="0.25">
      <c r="A43" s="1"/>
      <c r="B43" s="95" t="s">
        <v>59</v>
      </c>
      <c r="C43" s="27" t="s">
        <v>26</v>
      </c>
      <c r="D43" s="31" t="str">
        <f>D3</f>
        <v>白米飯</v>
      </c>
      <c r="E43" s="31" t="str">
        <f>E3</f>
        <v>燕麥飯</v>
      </c>
      <c r="F43" s="31" t="str">
        <f>F3</f>
        <v>白米飯</v>
      </c>
      <c r="G43" s="100" t="s">
        <v>152</v>
      </c>
      <c r="H43" s="31" t="str">
        <f>H3</f>
        <v>白米飯</v>
      </c>
      <c r="I43" s="31" t="str">
        <f>I3</f>
        <v>五穀飯</v>
      </c>
      <c r="J43" s="99"/>
    </row>
    <row r="44" spans="1:10" ht="30" customHeight="1" x14ac:dyDescent="0.25">
      <c r="A44" s="1"/>
      <c r="B44" s="93"/>
      <c r="C44" s="27" t="s">
        <v>27</v>
      </c>
      <c r="D44" s="31" t="s">
        <v>153</v>
      </c>
      <c r="E44" s="31" t="s">
        <v>154</v>
      </c>
      <c r="F44" s="55" t="s">
        <v>71</v>
      </c>
      <c r="G44" s="101"/>
      <c r="H44" s="26" t="s">
        <v>155</v>
      </c>
      <c r="I44" s="55" t="s">
        <v>156</v>
      </c>
      <c r="J44" s="99"/>
    </row>
    <row r="45" spans="1:10" ht="30" customHeight="1" x14ac:dyDescent="0.25">
      <c r="A45" s="1"/>
      <c r="B45" s="93"/>
      <c r="C45" s="27" t="s">
        <v>35</v>
      </c>
      <c r="D45" s="31" t="s">
        <v>157</v>
      </c>
      <c r="E45" s="31" t="s">
        <v>158</v>
      </c>
      <c r="F45" s="31" t="s">
        <v>159</v>
      </c>
      <c r="G45" s="55" t="s">
        <v>160</v>
      </c>
      <c r="H45" s="31" t="s">
        <v>161</v>
      </c>
      <c r="I45" s="31" t="s">
        <v>162</v>
      </c>
      <c r="J45" s="99"/>
    </row>
    <row r="46" spans="1:10" ht="30" customHeight="1" x14ac:dyDescent="0.25">
      <c r="A46" s="1"/>
      <c r="B46" s="93"/>
      <c r="C46" s="27" t="s">
        <v>43</v>
      </c>
      <c r="D46" s="31" t="s">
        <v>163</v>
      </c>
      <c r="E46" s="31" t="s">
        <v>164</v>
      </c>
      <c r="F46" s="31" t="s">
        <v>46</v>
      </c>
      <c r="G46" s="31" t="s">
        <v>165</v>
      </c>
      <c r="H46" s="31" t="s">
        <v>166</v>
      </c>
      <c r="I46" s="15" t="s">
        <v>77</v>
      </c>
      <c r="J46" s="99"/>
    </row>
    <row r="47" spans="1:10" ht="30" customHeight="1" x14ac:dyDescent="0.25">
      <c r="A47" s="1"/>
      <c r="B47" s="93"/>
      <c r="C47" s="27" t="s">
        <v>51</v>
      </c>
      <c r="D47" s="31" t="s">
        <v>167</v>
      </c>
      <c r="E47" s="31" t="s">
        <v>168</v>
      </c>
      <c r="F47" s="36" t="s">
        <v>169</v>
      </c>
      <c r="G47" s="31" t="s">
        <v>170</v>
      </c>
      <c r="H47" s="31" t="s">
        <v>171</v>
      </c>
      <c r="I47" s="56" t="s">
        <v>172</v>
      </c>
      <c r="J47" s="99"/>
    </row>
    <row r="48" spans="1:10" ht="25.5" customHeight="1" x14ac:dyDescent="0.25">
      <c r="A48" s="1"/>
      <c r="B48" s="94"/>
      <c r="C48" s="20" t="s">
        <v>88</v>
      </c>
      <c r="D48" s="53" t="s">
        <v>89</v>
      </c>
      <c r="E48" s="53"/>
      <c r="F48" s="53" t="s">
        <v>89</v>
      </c>
      <c r="G48" s="53"/>
      <c r="H48" s="53" t="s">
        <v>89</v>
      </c>
      <c r="I48" s="53"/>
      <c r="J48" s="94"/>
    </row>
    <row r="49" spans="1:10" ht="19.899999999999999" customHeight="1" x14ac:dyDescent="0.25">
      <c r="A49" s="1"/>
      <c r="B49" s="83" t="str">
        <f>B34</f>
        <v>營養師簽章:</v>
      </c>
      <c r="C49" s="84"/>
      <c r="D49" s="84"/>
      <c r="E49" s="84"/>
      <c r="F49" s="84"/>
      <c r="G49" s="84"/>
      <c r="H49" s="84"/>
      <c r="I49" s="84"/>
      <c r="J49" s="85"/>
    </row>
    <row r="50" spans="1:10" ht="22.9" customHeight="1" x14ac:dyDescent="0.25">
      <c r="A50" s="1"/>
      <c r="B50" s="86" t="s">
        <v>22</v>
      </c>
      <c r="C50" s="87"/>
      <c r="D50" s="11">
        <f t="shared" ref="D50:J50" si="7">D35+7</f>
        <v>45859</v>
      </c>
      <c r="E50" s="11">
        <f t="shared" si="7"/>
        <v>45860</v>
      </c>
      <c r="F50" s="11">
        <f t="shared" si="7"/>
        <v>45861</v>
      </c>
      <c r="G50" s="11">
        <f t="shared" si="7"/>
        <v>45862</v>
      </c>
      <c r="H50" s="11">
        <f t="shared" si="7"/>
        <v>45863</v>
      </c>
      <c r="I50" s="57">
        <f t="shared" si="7"/>
        <v>45864</v>
      </c>
      <c r="J50" s="57">
        <f t="shared" si="7"/>
        <v>45865</v>
      </c>
    </row>
    <row r="51" spans="1:10" ht="25.5" customHeight="1" x14ac:dyDescent="0.25">
      <c r="A51" s="1"/>
      <c r="B51" s="88"/>
      <c r="C51" s="89"/>
      <c r="D51" s="12" t="s">
        <v>15</v>
      </c>
      <c r="E51" s="12" t="s">
        <v>16</v>
      </c>
      <c r="F51" s="12" t="s">
        <v>17</v>
      </c>
      <c r="G51" s="12" t="s">
        <v>18</v>
      </c>
      <c r="H51" s="12" t="s">
        <v>19</v>
      </c>
      <c r="I51" s="58" t="s">
        <v>20</v>
      </c>
      <c r="J51" s="57" t="s">
        <v>21</v>
      </c>
    </row>
    <row r="52" spans="1:10" ht="30" customHeight="1" x14ac:dyDescent="0.25">
      <c r="A52" s="1"/>
      <c r="B52" s="90" t="s">
        <v>24</v>
      </c>
      <c r="C52" s="91"/>
      <c r="D52" s="46" t="s">
        <v>267</v>
      </c>
      <c r="E52" s="45" t="s">
        <v>268</v>
      </c>
      <c r="F52" s="45" t="s">
        <v>269</v>
      </c>
      <c r="G52" s="59" t="s">
        <v>270</v>
      </c>
      <c r="H52" s="60" t="s">
        <v>271</v>
      </c>
      <c r="I52" s="15" t="s">
        <v>262</v>
      </c>
      <c r="J52" s="98" t="s">
        <v>91</v>
      </c>
    </row>
    <row r="53" spans="1:10" ht="30" customHeight="1" x14ac:dyDescent="0.25">
      <c r="A53" s="1"/>
      <c r="B53" s="92" t="s">
        <v>25</v>
      </c>
      <c r="C53" s="20" t="s">
        <v>26</v>
      </c>
      <c r="D53" s="23" t="str">
        <f t="shared" ref="D53:I53" si="8">D2</f>
        <v>小米飯</v>
      </c>
      <c r="E53" s="23" t="str">
        <f t="shared" si="8"/>
        <v>白米飯</v>
      </c>
      <c r="F53" s="23" t="str">
        <f t="shared" si="8"/>
        <v>紫米飯</v>
      </c>
      <c r="G53" s="23" t="str">
        <f t="shared" si="8"/>
        <v>白米飯</v>
      </c>
      <c r="H53" s="23" t="str">
        <f t="shared" si="8"/>
        <v>糙米飯</v>
      </c>
      <c r="I53" s="23" t="str">
        <f t="shared" si="8"/>
        <v>白米飯</v>
      </c>
      <c r="J53" s="99"/>
    </row>
    <row r="54" spans="1:10" ht="30" customHeight="1" x14ac:dyDescent="0.25">
      <c r="A54" s="1"/>
      <c r="B54" s="93"/>
      <c r="C54" s="20" t="s">
        <v>27</v>
      </c>
      <c r="D54" s="2" t="s">
        <v>173</v>
      </c>
      <c r="E54" s="61" t="s">
        <v>174</v>
      </c>
      <c r="F54" s="20" t="s">
        <v>175</v>
      </c>
      <c r="G54" s="37" t="s">
        <v>176</v>
      </c>
      <c r="H54" s="62" t="s">
        <v>177</v>
      </c>
      <c r="I54" s="20" t="s">
        <v>178</v>
      </c>
      <c r="J54" s="99"/>
    </row>
    <row r="55" spans="1:10" ht="30" customHeight="1" x14ac:dyDescent="0.25">
      <c r="A55" s="1"/>
      <c r="B55" s="93"/>
      <c r="C55" s="20" t="s">
        <v>35</v>
      </c>
      <c r="D55" s="20" t="s">
        <v>179</v>
      </c>
      <c r="E55" s="20" t="s">
        <v>180</v>
      </c>
      <c r="F55" s="20" t="s">
        <v>181</v>
      </c>
      <c r="G55" s="20" t="s">
        <v>182</v>
      </c>
      <c r="H55" s="20" t="s">
        <v>183</v>
      </c>
      <c r="I55" s="30" t="s">
        <v>184</v>
      </c>
      <c r="J55" s="99"/>
    </row>
    <row r="56" spans="1:10" ht="30" customHeight="1" x14ac:dyDescent="0.25">
      <c r="A56" s="1"/>
      <c r="B56" s="93"/>
      <c r="C56" s="20" t="s">
        <v>43</v>
      </c>
      <c r="D56" s="20" t="s">
        <v>165</v>
      </c>
      <c r="E56" s="20" t="s">
        <v>44</v>
      </c>
      <c r="F56" s="20" t="s">
        <v>185</v>
      </c>
      <c r="G56" s="20" t="s">
        <v>45</v>
      </c>
      <c r="H56" s="20" t="s">
        <v>77</v>
      </c>
      <c r="I56" s="20" t="s">
        <v>74</v>
      </c>
      <c r="J56" s="99"/>
    </row>
    <row r="57" spans="1:10" ht="30" customHeight="1" x14ac:dyDescent="0.25">
      <c r="A57" s="1"/>
      <c r="B57" s="94"/>
      <c r="C57" s="20" t="s">
        <v>51</v>
      </c>
      <c r="D57" s="20" t="s">
        <v>186</v>
      </c>
      <c r="E57" s="20" t="s">
        <v>187</v>
      </c>
      <c r="F57" s="20" t="s">
        <v>188</v>
      </c>
      <c r="G57" s="12" t="s">
        <v>189</v>
      </c>
      <c r="H57" s="20" t="s">
        <v>190</v>
      </c>
      <c r="I57" s="20" t="s">
        <v>191</v>
      </c>
      <c r="J57" s="99"/>
    </row>
    <row r="58" spans="1:10" ht="30" customHeight="1" x14ac:dyDescent="0.25">
      <c r="A58" s="1"/>
      <c r="B58" s="95" t="s">
        <v>59</v>
      </c>
      <c r="C58" s="20" t="s">
        <v>26</v>
      </c>
      <c r="D58" s="20" t="str">
        <f>D3</f>
        <v>白米飯</v>
      </c>
      <c r="E58" s="20" t="str">
        <f>E3</f>
        <v>燕麥飯</v>
      </c>
      <c r="F58" s="27" t="str">
        <f>F3</f>
        <v>白米飯</v>
      </c>
      <c r="G58" s="100" t="s">
        <v>192</v>
      </c>
      <c r="H58" s="19" t="str">
        <f>H3</f>
        <v>白米飯</v>
      </c>
      <c r="I58" s="20" t="str">
        <f>I3</f>
        <v>五穀飯</v>
      </c>
      <c r="J58" s="99"/>
    </row>
    <row r="59" spans="1:10" ht="30" customHeight="1" x14ac:dyDescent="0.25">
      <c r="A59" s="1"/>
      <c r="B59" s="93"/>
      <c r="C59" s="20" t="s">
        <v>27</v>
      </c>
      <c r="D59" s="26" t="s">
        <v>193</v>
      </c>
      <c r="E59" s="35" t="s">
        <v>194</v>
      </c>
      <c r="F59" s="27" t="s">
        <v>195</v>
      </c>
      <c r="G59" s="101"/>
      <c r="H59" s="20" t="s">
        <v>196</v>
      </c>
      <c r="I59" s="35" t="s">
        <v>197</v>
      </c>
      <c r="J59" s="99"/>
    </row>
    <row r="60" spans="1:10" ht="30" customHeight="1" x14ac:dyDescent="0.25">
      <c r="A60" s="1"/>
      <c r="B60" s="93"/>
      <c r="C60" s="20" t="s">
        <v>35</v>
      </c>
      <c r="D60" s="20" t="s">
        <v>198</v>
      </c>
      <c r="E60" s="38" t="s">
        <v>199</v>
      </c>
      <c r="F60" s="20" t="s">
        <v>200</v>
      </c>
      <c r="G60" s="35" t="s">
        <v>201</v>
      </c>
      <c r="H60" s="20" t="s">
        <v>202</v>
      </c>
      <c r="I60" s="20" t="s">
        <v>203</v>
      </c>
      <c r="J60" s="99"/>
    </row>
    <row r="61" spans="1:10" ht="30" customHeight="1" x14ac:dyDescent="0.25">
      <c r="A61" s="1"/>
      <c r="B61" s="93"/>
      <c r="C61" s="20" t="s">
        <v>43</v>
      </c>
      <c r="D61" s="20" t="s">
        <v>204</v>
      </c>
      <c r="E61" s="20" t="s">
        <v>205</v>
      </c>
      <c r="F61" s="20" t="s">
        <v>206</v>
      </c>
      <c r="G61" s="20" t="s">
        <v>49</v>
      </c>
      <c r="H61" s="20" t="s">
        <v>48</v>
      </c>
      <c r="I61" s="20" t="s">
        <v>80</v>
      </c>
      <c r="J61" s="99"/>
    </row>
    <row r="62" spans="1:10" ht="30" customHeight="1" x14ac:dyDescent="0.25">
      <c r="A62" s="1"/>
      <c r="B62" s="93"/>
      <c r="C62" s="20" t="s">
        <v>51</v>
      </c>
      <c r="D62" s="20" t="s">
        <v>207</v>
      </c>
      <c r="E62" s="20" t="s">
        <v>208</v>
      </c>
      <c r="F62" s="20" t="s">
        <v>209</v>
      </c>
      <c r="G62" s="29" t="s">
        <v>210</v>
      </c>
      <c r="H62" s="20" t="s">
        <v>211</v>
      </c>
      <c r="I62" s="20" t="s">
        <v>212</v>
      </c>
      <c r="J62" s="99"/>
    </row>
    <row r="63" spans="1:10" ht="25.5" customHeight="1" x14ac:dyDescent="0.25">
      <c r="A63" s="1"/>
      <c r="B63" s="94"/>
      <c r="C63" s="20" t="s">
        <v>88</v>
      </c>
      <c r="D63" s="53" t="s">
        <v>89</v>
      </c>
      <c r="E63" s="53"/>
      <c r="F63" s="53" t="s">
        <v>89</v>
      </c>
      <c r="G63" s="53"/>
      <c r="H63" s="53" t="s">
        <v>89</v>
      </c>
      <c r="I63" s="53"/>
      <c r="J63" s="94"/>
    </row>
    <row r="64" spans="1:10" ht="24.4" customHeight="1" x14ac:dyDescent="0.25">
      <c r="A64" s="1"/>
      <c r="B64" s="83" t="str">
        <f>B49</f>
        <v>營養師簽章:</v>
      </c>
      <c r="C64" s="84"/>
      <c r="D64" s="84"/>
      <c r="E64" s="84"/>
      <c r="F64" s="84"/>
      <c r="G64" s="84"/>
      <c r="H64" s="84"/>
      <c r="I64" s="84"/>
      <c r="J64" s="85"/>
    </row>
    <row r="65" spans="1:10" ht="26.65" customHeight="1" x14ac:dyDescent="0.25">
      <c r="A65" s="1"/>
      <c r="B65" s="86" t="s">
        <v>22</v>
      </c>
      <c r="C65" s="87"/>
      <c r="D65" s="11">
        <f t="shared" ref="D65:J65" si="9">D50+7</f>
        <v>45866</v>
      </c>
      <c r="E65" s="11">
        <f t="shared" si="9"/>
        <v>45867</v>
      </c>
      <c r="F65" s="63">
        <f t="shared" si="9"/>
        <v>45868</v>
      </c>
      <c r="G65" s="63">
        <f t="shared" si="9"/>
        <v>45869</v>
      </c>
      <c r="H65" s="64">
        <f t="shared" si="9"/>
        <v>45870</v>
      </c>
      <c r="I65" s="65">
        <f t="shared" si="9"/>
        <v>45871</v>
      </c>
      <c r="J65" s="65">
        <f t="shared" si="9"/>
        <v>45872</v>
      </c>
    </row>
    <row r="66" spans="1:10" ht="25.15" customHeight="1" x14ac:dyDescent="0.25">
      <c r="A66" s="1"/>
      <c r="B66" s="88"/>
      <c r="C66" s="89"/>
      <c r="D66" s="12" t="s">
        <v>15</v>
      </c>
      <c r="E66" s="12" t="s">
        <v>213</v>
      </c>
      <c r="F66" s="66" t="s">
        <v>23</v>
      </c>
      <c r="G66" s="66" t="s">
        <v>214</v>
      </c>
      <c r="H66" s="67" t="s">
        <v>215</v>
      </c>
      <c r="I66" s="68" t="s">
        <v>216</v>
      </c>
      <c r="J66" s="65" t="s">
        <v>217</v>
      </c>
    </row>
    <row r="67" spans="1:10" ht="30" customHeight="1" x14ac:dyDescent="0.25">
      <c r="A67" s="1"/>
      <c r="B67" s="90" t="s">
        <v>24</v>
      </c>
      <c r="C67" s="91"/>
      <c r="D67" s="17" t="s">
        <v>272</v>
      </c>
      <c r="E67" s="15" t="s">
        <v>252</v>
      </c>
      <c r="F67" s="69" t="s">
        <v>273</v>
      </c>
      <c r="G67" s="17" t="s">
        <v>253</v>
      </c>
      <c r="H67" s="70"/>
      <c r="I67" s="71"/>
      <c r="J67" s="72"/>
    </row>
    <row r="68" spans="1:10" ht="30" customHeight="1" x14ac:dyDescent="0.25">
      <c r="A68" s="1"/>
      <c r="B68" s="92" t="s">
        <v>25</v>
      </c>
      <c r="C68" s="20" t="s">
        <v>26</v>
      </c>
      <c r="D68" s="23" t="str">
        <f t="shared" ref="D68:E68" si="10">D2</f>
        <v>小米飯</v>
      </c>
      <c r="E68" s="23" t="str">
        <f t="shared" si="10"/>
        <v>白米飯</v>
      </c>
      <c r="F68" s="43" t="s">
        <v>9</v>
      </c>
      <c r="G68" s="73" t="s">
        <v>218</v>
      </c>
      <c r="H68" s="74"/>
      <c r="I68" s="21"/>
      <c r="J68" s="24"/>
    </row>
    <row r="69" spans="1:10" ht="30" customHeight="1" x14ac:dyDescent="0.25">
      <c r="A69" s="1"/>
      <c r="B69" s="93"/>
      <c r="C69" s="20" t="s">
        <v>27</v>
      </c>
      <c r="D69" s="20" t="s">
        <v>219</v>
      </c>
      <c r="E69" s="30" t="s">
        <v>220</v>
      </c>
      <c r="F69" s="75" t="s">
        <v>221</v>
      </c>
      <c r="G69" s="22" t="s">
        <v>222</v>
      </c>
      <c r="H69" s="76"/>
      <c r="I69" s="24"/>
      <c r="J69" s="24"/>
    </row>
    <row r="70" spans="1:10" ht="30" customHeight="1" x14ac:dyDescent="0.25">
      <c r="A70" s="1"/>
      <c r="B70" s="93"/>
      <c r="C70" s="20" t="s">
        <v>35</v>
      </c>
      <c r="D70" s="20" t="s">
        <v>223</v>
      </c>
      <c r="E70" s="20" t="s">
        <v>224</v>
      </c>
      <c r="F70" s="73" t="s">
        <v>225</v>
      </c>
      <c r="G70" s="59" t="s">
        <v>226</v>
      </c>
      <c r="H70" s="77"/>
      <c r="I70" s="24"/>
      <c r="J70" s="24"/>
    </row>
    <row r="71" spans="1:10" ht="30" customHeight="1" x14ac:dyDescent="0.25">
      <c r="A71" s="1"/>
      <c r="B71" s="93"/>
      <c r="C71" s="20" t="s">
        <v>43</v>
      </c>
      <c r="D71" s="20" t="s">
        <v>227</v>
      </c>
      <c r="E71" s="20" t="s">
        <v>228</v>
      </c>
      <c r="F71" s="73" t="s">
        <v>103</v>
      </c>
      <c r="G71" s="73" t="s">
        <v>229</v>
      </c>
      <c r="H71" s="74"/>
      <c r="I71" s="24"/>
      <c r="J71" s="24"/>
    </row>
    <row r="72" spans="1:10" ht="30" customHeight="1" x14ac:dyDescent="0.25">
      <c r="A72" s="1"/>
      <c r="B72" s="94"/>
      <c r="C72" s="20" t="s">
        <v>51</v>
      </c>
      <c r="D72" s="30" t="s">
        <v>230</v>
      </c>
      <c r="E72" s="20" t="s">
        <v>231</v>
      </c>
      <c r="F72" s="20" t="s">
        <v>232</v>
      </c>
      <c r="G72" s="73" t="s">
        <v>233</v>
      </c>
      <c r="H72" s="74"/>
      <c r="I72" s="24"/>
      <c r="J72" s="24"/>
    </row>
    <row r="73" spans="1:10" ht="30" customHeight="1" x14ac:dyDescent="0.25">
      <c r="A73" s="1"/>
      <c r="B73" s="95" t="s">
        <v>59</v>
      </c>
      <c r="C73" s="20" t="s">
        <v>26</v>
      </c>
      <c r="D73" s="20" t="str">
        <f t="shared" ref="D73" si="11">D3</f>
        <v>白米飯</v>
      </c>
      <c r="E73" s="43" t="str">
        <f>E3</f>
        <v>燕麥飯</v>
      </c>
      <c r="F73" s="96" t="s">
        <v>234</v>
      </c>
      <c r="G73" s="43" t="str">
        <f>G3</f>
        <v>芝麻飯</v>
      </c>
      <c r="H73" s="74"/>
      <c r="I73" s="24"/>
      <c r="J73" s="24"/>
    </row>
    <row r="74" spans="1:10" ht="30" customHeight="1" x14ac:dyDescent="0.25">
      <c r="A74" s="1"/>
      <c r="B74" s="93"/>
      <c r="C74" s="20" t="s">
        <v>27</v>
      </c>
      <c r="D74" s="20" t="s">
        <v>235</v>
      </c>
      <c r="E74" s="35" t="s">
        <v>236</v>
      </c>
      <c r="F74" s="97"/>
      <c r="G74" s="31" t="s">
        <v>249</v>
      </c>
      <c r="H74" s="79"/>
      <c r="I74" s="24"/>
      <c r="J74" s="24"/>
    </row>
    <row r="75" spans="1:10" ht="30" customHeight="1" x14ac:dyDescent="0.25">
      <c r="A75" s="1"/>
      <c r="B75" s="93"/>
      <c r="C75" s="20" t="s">
        <v>35</v>
      </c>
      <c r="D75" s="20" t="s">
        <v>238</v>
      </c>
      <c r="E75" s="30" t="s">
        <v>239</v>
      </c>
      <c r="F75" s="37" t="s">
        <v>240</v>
      </c>
      <c r="G75" s="73" t="s">
        <v>241</v>
      </c>
      <c r="H75" s="74"/>
      <c r="I75" s="24"/>
      <c r="J75" s="24"/>
    </row>
    <row r="76" spans="1:10" ht="30" customHeight="1" x14ac:dyDescent="0.25">
      <c r="A76" s="1"/>
      <c r="B76" s="93"/>
      <c r="C76" s="20" t="s">
        <v>43</v>
      </c>
      <c r="D76" s="20" t="s">
        <v>242</v>
      </c>
      <c r="E76" s="73" t="s">
        <v>243</v>
      </c>
      <c r="F76" s="30" t="s">
        <v>244</v>
      </c>
      <c r="G76" s="73" t="s">
        <v>245</v>
      </c>
      <c r="H76" s="74"/>
      <c r="I76" s="24"/>
      <c r="J76" s="24"/>
    </row>
    <row r="77" spans="1:10" ht="30" customHeight="1" x14ac:dyDescent="0.25">
      <c r="A77" s="1"/>
      <c r="B77" s="93"/>
      <c r="C77" s="20" t="s">
        <v>51</v>
      </c>
      <c r="D77" s="20" t="s">
        <v>246</v>
      </c>
      <c r="E77" s="73" t="s">
        <v>247</v>
      </c>
      <c r="F77" s="29" t="s">
        <v>248</v>
      </c>
      <c r="G77" s="73" t="s">
        <v>167</v>
      </c>
      <c r="H77" s="74"/>
      <c r="I77" s="24"/>
      <c r="J77" s="24"/>
    </row>
    <row r="78" spans="1:10" ht="25.5" customHeight="1" x14ac:dyDescent="0.25">
      <c r="A78" s="1"/>
      <c r="B78" s="94"/>
      <c r="C78" s="20" t="s">
        <v>88</v>
      </c>
      <c r="D78" s="53" t="s">
        <v>89</v>
      </c>
      <c r="E78" s="53"/>
      <c r="F78" s="53" t="s">
        <v>89</v>
      </c>
      <c r="G78" s="53"/>
      <c r="H78" s="80"/>
      <c r="I78" s="81"/>
      <c r="J78" s="81"/>
    </row>
    <row r="79" spans="1:10" ht="21.4" customHeight="1" x14ac:dyDescent="0.25">
      <c r="A79" s="1"/>
      <c r="B79" s="83" t="str">
        <f>B64</f>
        <v>營養師簽章:</v>
      </c>
      <c r="C79" s="84"/>
      <c r="D79" s="84"/>
      <c r="E79" s="84"/>
      <c r="F79" s="84"/>
      <c r="G79" s="84"/>
      <c r="H79" s="84"/>
      <c r="I79" s="84"/>
      <c r="J79" s="85"/>
    </row>
    <row r="80" spans="1:10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</row>
    <row r="81" spans="1:10" ht="15.75" customHeight="1" x14ac:dyDescent="0.25">
      <c r="A81" s="1"/>
      <c r="B81" s="2"/>
      <c r="C81" s="2"/>
      <c r="D81" s="2"/>
      <c r="E81" s="2"/>
      <c r="F81" s="2"/>
      <c r="H81" s="2"/>
      <c r="J81" s="2"/>
    </row>
    <row r="82" spans="1:10" ht="15.75" customHeight="1" x14ac:dyDescent="0.25">
      <c r="A82" s="1"/>
      <c r="B82" s="2"/>
      <c r="C82" s="2"/>
      <c r="D82" s="2"/>
      <c r="E82" s="2"/>
      <c r="H82" s="2"/>
      <c r="I82" s="2"/>
      <c r="J82" s="2"/>
    </row>
    <row r="83" spans="1:10" ht="15.75" customHeight="1" x14ac:dyDescent="0.25">
      <c r="A83" s="1"/>
      <c r="B83" s="2"/>
      <c r="C83" s="2"/>
      <c r="D83" s="2"/>
      <c r="E83" s="2"/>
      <c r="F83" s="2"/>
      <c r="H83" s="2"/>
      <c r="I83" s="2"/>
      <c r="J83" s="2"/>
    </row>
    <row r="84" spans="1:10" ht="15.75" customHeight="1" x14ac:dyDescent="0.25">
      <c r="A84" s="1"/>
      <c r="B84" s="2"/>
      <c r="C84" s="2"/>
      <c r="D84" s="2"/>
      <c r="E84" s="2"/>
      <c r="F84" s="2"/>
      <c r="H84" s="2"/>
      <c r="I84" s="2"/>
      <c r="J84" s="2"/>
    </row>
    <row r="85" spans="1:10" ht="15.75" customHeight="1" x14ac:dyDescent="0.25">
      <c r="A85" s="1"/>
      <c r="B85" s="2"/>
      <c r="C85" s="2"/>
      <c r="D85" s="2"/>
      <c r="E85" s="2"/>
      <c r="F85" s="2"/>
      <c r="H85" s="2"/>
      <c r="I85" s="2"/>
      <c r="J85" s="2"/>
    </row>
    <row r="86" spans="1:10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</row>
    <row r="87" spans="1:10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</row>
    <row r="88" spans="1:10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</row>
    <row r="90" spans="1:10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</row>
    <row r="91" spans="1:10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</row>
    <row r="92" spans="1:10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</row>
    <row r="95" spans="1:10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</row>
    <row r="96" spans="1:10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</row>
    <row r="97" spans="1:10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</row>
    <row r="98" spans="1:10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</row>
    <row r="99" spans="1:10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5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5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5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5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5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5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5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5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5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5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5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5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5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5.75" customHeight="1" x14ac:dyDescent="0.25">
      <c r="A264" s="1"/>
      <c r="B264" s="2"/>
      <c r="C264" s="2"/>
      <c r="D264" s="1"/>
      <c r="E264" s="1"/>
      <c r="F264" s="1"/>
      <c r="G264" s="1"/>
      <c r="H264" s="1"/>
      <c r="I264" s="1"/>
      <c r="J264" s="1"/>
    </row>
    <row r="265" spans="1:10" ht="15.75" customHeight="1" x14ac:dyDescent="0.25">
      <c r="A265" s="1"/>
      <c r="B265" s="2"/>
      <c r="C265" s="2"/>
      <c r="D265" s="1"/>
      <c r="E265" s="1"/>
      <c r="F265" s="1"/>
      <c r="G265" s="1"/>
      <c r="H265" s="1"/>
      <c r="I265" s="1"/>
      <c r="J265" s="1"/>
    </row>
    <row r="266" spans="1:10" ht="15.75" customHeight="1" x14ac:dyDescent="0.25">
      <c r="A266" s="1"/>
      <c r="B266" s="2"/>
      <c r="C266" s="2"/>
      <c r="D266" s="1"/>
      <c r="E266" s="1"/>
      <c r="F266" s="1"/>
      <c r="G266" s="1"/>
      <c r="H266" s="1"/>
      <c r="I266" s="1"/>
      <c r="J266" s="1"/>
    </row>
    <row r="267" spans="1:10" ht="15.75" customHeight="1" x14ac:dyDescent="0.25">
      <c r="A267" s="1"/>
      <c r="B267" s="2"/>
      <c r="C267" s="2"/>
      <c r="D267" s="1"/>
      <c r="E267" s="1"/>
      <c r="F267" s="1"/>
      <c r="G267" s="1"/>
      <c r="H267" s="1"/>
      <c r="I267" s="1"/>
      <c r="J267" s="1"/>
    </row>
    <row r="268" spans="1:10" ht="15.75" customHeight="1" x14ac:dyDescent="0.25">
      <c r="A268" s="1"/>
      <c r="B268" s="2"/>
      <c r="C268" s="2"/>
      <c r="D268" s="1"/>
      <c r="E268" s="1"/>
      <c r="F268" s="1"/>
      <c r="G268" s="1"/>
      <c r="H268" s="1"/>
      <c r="I268" s="1"/>
      <c r="J268" s="1"/>
    </row>
    <row r="269" spans="1:10" ht="15.75" customHeight="1" x14ac:dyDescent="0.25">
      <c r="A269" s="1"/>
      <c r="B269" s="2"/>
      <c r="C269" s="2"/>
      <c r="D269" s="1"/>
      <c r="E269" s="1"/>
      <c r="F269" s="1"/>
      <c r="G269" s="1"/>
      <c r="H269" s="1"/>
      <c r="I269" s="1"/>
      <c r="J269" s="1"/>
    </row>
    <row r="270" spans="1:10" ht="15.75" customHeight="1" x14ac:dyDescent="0.25">
      <c r="A270" s="1"/>
      <c r="B270" s="2"/>
      <c r="C270" s="2"/>
      <c r="D270" s="1"/>
      <c r="E270" s="1"/>
      <c r="F270" s="1"/>
      <c r="G270" s="1"/>
      <c r="H270" s="1"/>
      <c r="I270" s="1"/>
      <c r="J270" s="1"/>
    </row>
    <row r="271" spans="1:10" ht="15.75" customHeight="1" x14ac:dyDescent="0.25">
      <c r="A271" s="1"/>
      <c r="B271" s="2"/>
      <c r="C271" s="2"/>
      <c r="D271" s="1"/>
      <c r="E271" s="1"/>
      <c r="F271" s="1"/>
      <c r="G271" s="1"/>
      <c r="H271" s="1"/>
      <c r="I271" s="1"/>
      <c r="J271" s="1"/>
    </row>
    <row r="272" spans="1:10" ht="15.75" customHeight="1" x14ac:dyDescent="0.25">
      <c r="A272" s="1"/>
      <c r="B272" s="2"/>
      <c r="C272" s="2"/>
      <c r="D272" s="1"/>
      <c r="E272" s="1"/>
      <c r="F272" s="1"/>
      <c r="G272" s="1"/>
      <c r="H272" s="1"/>
      <c r="I272" s="1"/>
      <c r="J272" s="1"/>
    </row>
    <row r="273" spans="1:10" ht="15.75" customHeight="1" x14ac:dyDescent="0.25">
      <c r="A273" s="1"/>
      <c r="B273" s="2"/>
      <c r="C273" s="2"/>
      <c r="D273" s="1"/>
      <c r="E273" s="1"/>
      <c r="F273" s="1"/>
      <c r="G273" s="1"/>
      <c r="H273" s="1"/>
      <c r="I273" s="1"/>
      <c r="J273" s="1"/>
    </row>
    <row r="274" spans="1:10" ht="15.75" customHeight="1" x14ac:dyDescent="0.25">
      <c r="A274" s="1"/>
      <c r="B274" s="2"/>
      <c r="C274" s="2"/>
      <c r="D274" s="1"/>
      <c r="E274" s="1"/>
      <c r="F274" s="1"/>
      <c r="G274" s="1"/>
      <c r="H274" s="1"/>
      <c r="I274" s="1"/>
      <c r="J274" s="1"/>
    </row>
    <row r="275" spans="1:10" ht="15.75" customHeight="1" x14ac:dyDescent="0.25">
      <c r="A275" s="1"/>
      <c r="B275" s="2"/>
      <c r="C275" s="2"/>
      <c r="D275" s="1"/>
      <c r="E275" s="1"/>
      <c r="F275" s="1"/>
      <c r="G275" s="1"/>
      <c r="H275" s="1"/>
      <c r="I275" s="1"/>
      <c r="J275" s="1"/>
    </row>
    <row r="276" spans="1:10" ht="15.75" customHeight="1" x14ac:dyDescent="0.25">
      <c r="A276" s="1"/>
      <c r="B276" s="2"/>
      <c r="C276" s="2"/>
      <c r="D276" s="1"/>
      <c r="E276" s="1"/>
      <c r="F276" s="1"/>
      <c r="G276" s="1"/>
      <c r="H276" s="1"/>
      <c r="I276" s="1"/>
      <c r="J276" s="1"/>
    </row>
    <row r="277" spans="1:10" ht="15.75" customHeight="1" x14ac:dyDescent="0.25">
      <c r="A277" s="1"/>
      <c r="B277" s="2"/>
      <c r="C277" s="2"/>
      <c r="D277" s="1"/>
      <c r="E277" s="1"/>
      <c r="F277" s="1"/>
      <c r="G277" s="1"/>
      <c r="H277" s="1"/>
      <c r="I277" s="1"/>
      <c r="J277" s="1"/>
    </row>
    <row r="278" spans="1:10" ht="15.75" customHeight="1" x14ac:dyDescent="0.25">
      <c r="A278" s="1"/>
      <c r="B278" s="2"/>
      <c r="C278" s="2"/>
      <c r="D278" s="1"/>
      <c r="E278" s="1"/>
      <c r="F278" s="1"/>
      <c r="G278" s="1"/>
      <c r="H278" s="1"/>
      <c r="I278" s="1"/>
      <c r="J278" s="1"/>
    </row>
    <row r="279" spans="1:10" ht="15.75" customHeight="1" x14ac:dyDescent="0.25">
      <c r="A279" s="1"/>
      <c r="B279" s="2"/>
      <c r="C279" s="2"/>
      <c r="D279" s="1"/>
      <c r="E279" s="1"/>
      <c r="F279" s="1"/>
      <c r="G279" s="1"/>
      <c r="H279" s="1"/>
      <c r="I279" s="1"/>
      <c r="J279" s="1"/>
    </row>
    <row r="280" spans="1:10" ht="15.75" customHeight="1" x14ac:dyDescent="0.25">
      <c r="B280" s="82"/>
      <c r="C280" s="82"/>
    </row>
    <row r="281" spans="1:10" ht="15.75" customHeight="1" x14ac:dyDescent="0.25">
      <c r="B281" s="82"/>
      <c r="C281" s="82"/>
    </row>
    <row r="282" spans="1:10" ht="15.75" customHeight="1" x14ac:dyDescent="0.25">
      <c r="B282" s="82"/>
      <c r="C282" s="82"/>
    </row>
    <row r="283" spans="1:10" ht="15.75" customHeight="1" x14ac:dyDescent="0.25">
      <c r="B283" s="82"/>
      <c r="C283" s="82"/>
    </row>
    <row r="284" spans="1:10" ht="15.75" customHeight="1" x14ac:dyDescent="0.25">
      <c r="B284" s="82"/>
      <c r="C284" s="82"/>
    </row>
    <row r="285" spans="1:10" ht="15.75" customHeight="1" x14ac:dyDescent="0.25">
      <c r="B285" s="82"/>
      <c r="C285" s="82"/>
    </row>
    <row r="286" spans="1:10" ht="15.75" customHeight="1" x14ac:dyDescent="0.25">
      <c r="B286" s="82"/>
      <c r="C286" s="82"/>
    </row>
    <row r="287" spans="1:10" ht="15.75" customHeight="1" x14ac:dyDescent="0.25">
      <c r="B287" s="82"/>
      <c r="C287" s="82"/>
    </row>
    <row r="288" spans="1:10" ht="15.75" customHeight="1" x14ac:dyDescent="0.25">
      <c r="B288" s="82"/>
      <c r="C288" s="82"/>
    </row>
    <row r="289" spans="2:3" ht="15.75" customHeight="1" x14ac:dyDescent="0.25">
      <c r="B289" s="82"/>
      <c r="C289" s="82"/>
    </row>
    <row r="290" spans="2:3" ht="15.75" customHeight="1" x14ac:dyDescent="0.25">
      <c r="B290" s="82"/>
      <c r="C290" s="82"/>
    </row>
    <row r="291" spans="2:3" ht="15.75" customHeight="1" x14ac:dyDescent="0.25">
      <c r="B291" s="82"/>
      <c r="C291" s="82"/>
    </row>
    <row r="292" spans="2:3" ht="15.75" customHeight="1" x14ac:dyDescent="0.25">
      <c r="B292" s="82"/>
      <c r="C292" s="82"/>
    </row>
    <row r="293" spans="2:3" ht="15.75" customHeight="1" x14ac:dyDescent="0.25">
      <c r="B293" s="82"/>
      <c r="C293" s="82"/>
    </row>
    <row r="294" spans="2:3" ht="15.75" customHeight="1" x14ac:dyDescent="0.25">
      <c r="B294" s="82"/>
      <c r="C294" s="82"/>
    </row>
    <row r="295" spans="2:3" ht="15.75" customHeight="1" x14ac:dyDescent="0.25">
      <c r="B295" s="82"/>
      <c r="C295" s="82"/>
    </row>
    <row r="296" spans="2:3" ht="15.75" customHeight="1" x14ac:dyDescent="0.25">
      <c r="B296" s="82"/>
      <c r="C296" s="82"/>
    </row>
    <row r="297" spans="2:3" ht="15.75" customHeight="1" x14ac:dyDescent="0.25">
      <c r="B297" s="82"/>
      <c r="C297" s="82"/>
    </row>
    <row r="298" spans="2:3" ht="15.75" customHeight="1" x14ac:dyDescent="0.25">
      <c r="B298" s="82"/>
      <c r="C298" s="82"/>
    </row>
    <row r="299" spans="2:3" ht="15.75" customHeight="1" x14ac:dyDescent="0.25">
      <c r="B299" s="82"/>
      <c r="C299" s="82"/>
    </row>
    <row r="300" spans="2:3" ht="15.75" customHeight="1" x14ac:dyDescent="0.25">
      <c r="B300" s="82"/>
      <c r="C300" s="82"/>
    </row>
    <row r="301" spans="2:3" ht="15.75" customHeight="1" x14ac:dyDescent="0.25">
      <c r="B301" s="82"/>
      <c r="C301" s="82"/>
    </row>
    <row r="302" spans="2:3" ht="15.75" customHeight="1" x14ac:dyDescent="0.25">
      <c r="B302" s="82"/>
      <c r="C302" s="82"/>
    </row>
    <row r="303" spans="2:3" ht="15.75" customHeight="1" x14ac:dyDescent="0.25">
      <c r="B303" s="82"/>
      <c r="C303" s="82"/>
    </row>
    <row r="304" spans="2:3" ht="15.75" customHeight="1" x14ac:dyDescent="0.25">
      <c r="B304" s="82"/>
      <c r="C304" s="82"/>
    </row>
    <row r="305" spans="2:3" ht="15.75" customHeight="1" x14ac:dyDescent="0.25">
      <c r="B305" s="82"/>
      <c r="C305" s="82"/>
    </row>
    <row r="306" spans="2:3" ht="15.75" customHeight="1" x14ac:dyDescent="0.25">
      <c r="B306" s="82"/>
      <c r="C306" s="82"/>
    </row>
    <row r="307" spans="2:3" ht="15.75" customHeight="1" x14ac:dyDescent="0.25">
      <c r="B307" s="82"/>
      <c r="C307" s="82"/>
    </row>
    <row r="308" spans="2:3" ht="15.75" customHeight="1" x14ac:dyDescent="0.25">
      <c r="B308" s="82"/>
      <c r="C308" s="82"/>
    </row>
    <row r="309" spans="2:3" ht="15.75" customHeight="1" x14ac:dyDescent="0.25">
      <c r="B309" s="82"/>
      <c r="C309" s="82"/>
    </row>
    <row r="310" spans="2:3" ht="15.75" customHeight="1" x14ac:dyDescent="0.25">
      <c r="B310" s="82"/>
      <c r="C310" s="82"/>
    </row>
    <row r="311" spans="2:3" ht="15.75" customHeight="1" x14ac:dyDescent="0.25">
      <c r="B311" s="82"/>
      <c r="C311" s="82"/>
    </row>
    <row r="312" spans="2:3" ht="15.75" customHeight="1" x14ac:dyDescent="0.25">
      <c r="B312" s="82"/>
      <c r="C312" s="82"/>
    </row>
    <row r="313" spans="2:3" ht="15.75" customHeight="1" x14ac:dyDescent="0.25">
      <c r="B313" s="82"/>
      <c r="C313" s="82"/>
    </row>
    <row r="314" spans="2:3" ht="15.75" customHeight="1" x14ac:dyDescent="0.25">
      <c r="B314" s="82"/>
      <c r="C314" s="82"/>
    </row>
    <row r="315" spans="2:3" ht="15.75" customHeight="1" x14ac:dyDescent="0.25">
      <c r="B315" s="82"/>
      <c r="C315" s="82"/>
    </row>
    <row r="316" spans="2:3" ht="15.75" customHeight="1" x14ac:dyDescent="0.25">
      <c r="B316" s="82"/>
      <c r="C316" s="82"/>
    </row>
    <row r="317" spans="2:3" ht="15.75" customHeight="1" x14ac:dyDescent="0.25">
      <c r="B317" s="82"/>
      <c r="C317" s="82"/>
    </row>
    <row r="318" spans="2:3" ht="15.75" customHeight="1" x14ac:dyDescent="0.25">
      <c r="B318" s="82"/>
      <c r="C318" s="82"/>
    </row>
    <row r="319" spans="2:3" ht="15.75" customHeight="1" x14ac:dyDescent="0.25">
      <c r="B319" s="82"/>
      <c r="C319" s="82"/>
    </row>
    <row r="320" spans="2:3" ht="15.75" customHeight="1" x14ac:dyDescent="0.25">
      <c r="B320" s="82"/>
      <c r="C320" s="82"/>
    </row>
    <row r="321" spans="2:3" ht="15.75" customHeight="1" x14ac:dyDescent="0.25">
      <c r="B321" s="82"/>
      <c r="C321" s="82"/>
    </row>
    <row r="322" spans="2:3" ht="15.75" customHeight="1" x14ac:dyDescent="0.25">
      <c r="B322" s="82"/>
      <c r="C322" s="82"/>
    </row>
    <row r="323" spans="2:3" ht="15.75" customHeight="1" x14ac:dyDescent="0.25">
      <c r="B323" s="82"/>
      <c r="C323" s="82"/>
    </row>
    <row r="324" spans="2:3" ht="15.75" customHeight="1" x14ac:dyDescent="0.25">
      <c r="B324" s="82"/>
      <c r="C324" s="82"/>
    </row>
    <row r="325" spans="2:3" ht="15.75" customHeight="1" x14ac:dyDescent="0.25">
      <c r="B325" s="82"/>
      <c r="C325" s="82"/>
    </row>
    <row r="326" spans="2:3" ht="15.75" customHeight="1" x14ac:dyDescent="0.25">
      <c r="B326" s="82"/>
      <c r="C326" s="82"/>
    </row>
    <row r="327" spans="2:3" ht="15.75" customHeight="1" x14ac:dyDescent="0.25">
      <c r="B327" s="82"/>
      <c r="C327" s="82"/>
    </row>
    <row r="328" spans="2:3" ht="15.75" customHeight="1" x14ac:dyDescent="0.25">
      <c r="B328" s="82"/>
      <c r="C328" s="82"/>
    </row>
    <row r="329" spans="2:3" ht="15.75" customHeight="1" x14ac:dyDescent="0.25">
      <c r="B329" s="82"/>
      <c r="C329" s="82"/>
    </row>
    <row r="330" spans="2:3" ht="15.75" customHeight="1" x14ac:dyDescent="0.25">
      <c r="B330" s="82"/>
      <c r="C330" s="82"/>
    </row>
    <row r="331" spans="2:3" ht="15.75" customHeight="1" x14ac:dyDescent="0.25">
      <c r="B331" s="82"/>
      <c r="C331" s="82"/>
    </row>
    <row r="332" spans="2:3" ht="15.75" customHeight="1" x14ac:dyDescent="0.25">
      <c r="B332" s="82"/>
      <c r="C332" s="82"/>
    </row>
    <row r="333" spans="2:3" ht="15.75" customHeight="1" x14ac:dyDescent="0.25">
      <c r="B333" s="82"/>
      <c r="C333" s="82"/>
    </row>
    <row r="334" spans="2:3" ht="15.75" customHeight="1" x14ac:dyDescent="0.25">
      <c r="B334" s="82"/>
      <c r="C334" s="82"/>
    </row>
    <row r="335" spans="2:3" ht="15.75" customHeight="1" x14ac:dyDescent="0.25">
      <c r="B335" s="82"/>
      <c r="C335" s="82"/>
    </row>
    <row r="336" spans="2:3" ht="15.75" customHeight="1" x14ac:dyDescent="0.25">
      <c r="B336" s="82"/>
      <c r="C336" s="82"/>
    </row>
    <row r="337" spans="2:3" ht="15.75" customHeight="1" x14ac:dyDescent="0.25">
      <c r="B337" s="82"/>
      <c r="C337" s="82"/>
    </row>
    <row r="338" spans="2:3" ht="15.75" customHeight="1" x14ac:dyDescent="0.25">
      <c r="B338" s="82"/>
      <c r="C338" s="82"/>
    </row>
    <row r="339" spans="2:3" ht="15.75" customHeight="1" x14ac:dyDescent="0.25">
      <c r="B339" s="82"/>
      <c r="C339" s="82"/>
    </row>
    <row r="340" spans="2:3" ht="15.75" customHeight="1" x14ac:dyDescent="0.25">
      <c r="B340" s="82"/>
      <c r="C340" s="82"/>
    </row>
    <row r="341" spans="2:3" ht="15.75" customHeight="1" x14ac:dyDescent="0.25">
      <c r="B341" s="82"/>
      <c r="C341" s="82"/>
    </row>
    <row r="342" spans="2:3" ht="15.75" customHeight="1" x14ac:dyDescent="0.25">
      <c r="B342" s="82"/>
      <c r="C342" s="82"/>
    </row>
    <row r="343" spans="2:3" ht="15.75" customHeight="1" x14ac:dyDescent="0.25">
      <c r="B343" s="82"/>
      <c r="C343" s="82"/>
    </row>
    <row r="344" spans="2:3" ht="15.75" customHeight="1" x14ac:dyDescent="0.25">
      <c r="B344" s="82"/>
      <c r="C344" s="82"/>
    </row>
    <row r="345" spans="2:3" ht="15.75" customHeight="1" x14ac:dyDescent="0.25">
      <c r="B345" s="82"/>
      <c r="C345" s="82"/>
    </row>
    <row r="346" spans="2:3" ht="15.75" customHeight="1" x14ac:dyDescent="0.25">
      <c r="B346" s="82"/>
      <c r="C346" s="82"/>
    </row>
    <row r="347" spans="2:3" ht="15.75" customHeight="1" x14ac:dyDescent="0.25">
      <c r="B347" s="82"/>
      <c r="C347" s="82"/>
    </row>
    <row r="348" spans="2:3" ht="15.75" customHeight="1" x14ac:dyDescent="0.25">
      <c r="B348" s="82"/>
      <c r="C348" s="82"/>
    </row>
    <row r="349" spans="2:3" ht="15.75" customHeight="1" x14ac:dyDescent="0.25">
      <c r="B349" s="82"/>
      <c r="C349" s="82"/>
    </row>
    <row r="350" spans="2:3" ht="15.75" customHeight="1" x14ac:dyDescent="0.25">
      <c r="B350" s="82"/>
      <c r="C350" s="82"/>
    </row>
    <row r="351" spans="2:3" ht="15.75" customHeight="1" x14ac:dyDescent="0.25">
      <c r="B351" s="82"/>
      <c r="C351" s="82"/>
    </row>
    <row r="352" spans="2:3" ht="15.75" customHeight="1" x14ac:dyDescent="0.25">
      <c r="B352" s="82"/>
      <c r="C352" s="82"/>
    </row>
    <row r="353" spans="2:3" ht="15.75" customHeight="1" x14ac:dyDescent="0.25">
      <c r="B353" s="82"/>
      <c r="C353" s="82"/>
    </row>
    <row r="354" spans="2:3" ht="15.75" customHeight="1" x14ac:dyDescent="0.25">
      <c r="B354" s="82"/>
      <c r="C354" s="82"/>
    </row>
    <row r="355" spans="2:3" ht="15.75" customHeight="1" x14ac:dyDescent="0.25">
      <c r="B355" s="82"/>
      <c r="C355" s="82"/>
    </row>
    <row r="356" spans="2:3" ht="15.75" customHeight="1" x14ac:dyDescent="0.25">
      <c r="B356" s="82"/>
      <c r="C356" s="82"/>
    </row>
    <row r="357" spans="2:3" ht="15.75" customHeight="1" x14ac:dyDescent="0.25">
      <c r="B357" s="82"/>
      <c r="C357" s="82"/>
    </row>
    <row r="358" spans="2:3" ht="15.75" customHeight="1" x14ac:dyDescent="0.25">
      <c r="B358" s="82"/>
      <c r="C358" s="82"/>
    </row>
    <row r="359" spans="2:3" ht="15.75" customHeight="1" x14ac:dyDescent="0.25">
      <c r="B359" s="82"/>
      <c r="C359" s="82"/>
    </row>
    <row r="360" spans="2:3" ht="15.75" customHeight="1" x14ac:dyDescent="0.25">
      <c r="B360" s="82"/>
      <c r="C360" s="82"/>
    </row>
    <row r="361" spans="2:3" ht="15.75" customHeight="1" x14ac:dyDescent="0.25">
      <c r="B361" s="82"/>
      <c r="C361" s="82"/>
    </row>
    <row r="362" spans="2:3" ht="15.75" customHeight="1" x14ac:dyDescent="0.25">
      <c r="B362" s="82"/>
      <c r="C362" s="82"/>
    </row>
    <row r="363" spans="2:3" ht="15.75" customHeight="1" x14ac:dyDescent="0.25">
      <c r="B363" s="82"/>
      <c r="C363" s="82"/>
    </row>
    <row r="364" spans="2:3" ht="15.75" customHeight="1" x14ac:dyDescent="0.25">
      <c r="B364" s="82"/>
      <c r="C364" s="82"/>
    </row>
    <row r="365" spans="2:3" ht="15.75" customHeight="1" x14ac:dyDescent="0.25">
      <c r="B365" s="82"/>
      <c r="C365" s="82"/>
    </row>
    <row r="366" spans="2:3" ht="15.75" customHeight="1" x14ac:dyDescent="0.25">
      <c r="B366" s="82"/>
      <c r="C366" s="82"/>
    </row>
    <row r="367" spans="2:3" ht="15.75" customHeight="1" x14ac:dyDescent="0.25">
      <c r="B367" s="82"/>
      <c r="C367" s="82"/>
    </row>
    <row r="368" spans="2:3" ht="15.75" customHeight="1" x14ac:dyDescent="0.25">
      <c r="B368" s="82"/>
      <c r="C368" s="82"/>
    </row>
    <row r="369" spans="2:3" ht="15.75" customHeight="1" x14ac:dyDescent="0.25">
      <c r="B369" s="82"/>
      <c r="C369" s="82"/>
    </row>
    <row r="370" spans="2:3" ht="15.75" customHeight="1" x14ac:dyDescent="0.25">
      <c r="B370" s="82"/>
      <c r="C370" s="82"/>
    </row>
    <row r="371" spans="2:3" ht="15.75" customHeight="1" x14ac:dyDescent="0.25">
      <c r="B371" s="82"/>
      <c r="C371" s="82"/>
    </row>
    <row r="372" spans="2:3" ht="15.75" customHeight="1" x14ac:dyDescent="0.25">
      <c r="B372" s="82"/>
      <c r="C372" s="82"/>
    </row>
    <row r="373" spans="2:3" ht="15.75" customHeight="1" x14ac:dyDescent="0.25">
      <c r="B373" s="82"/>
      <c r="C373" s="82"/>
    </row>
    <row r="374" spans="2:3" ht="15.75" customHeight="1" x14ac:dyDescent="0.25">
      <c r="B374" s="82"/>
      <c r="C374" s="82"/>
    </row>
    <row r="375" spans="2:3" ht="15.75" customHeight="1" x14ac:dyDescent="0.25">
      <c r="B375" s="82"/>
      <c r="C375" s="82"/>
    </row>
    <row r="376" spans="2:3" ht="15.75" customHeight="1" x14ac:dyDescent="0.25">
      <c r="B376" s="82"/>
      <c r="C376" s="82"/>
    </row>
    <row r="377" spans="2:3" ht="15.75" customHeight="1" x14ac:dyDescent="0.25">
      <c r="B377" s="82"/>
      <c r="C377" s="82"/>
    </row>
    <row r="378" spans="2:3" ht="15.75" customHeight="1" x14ac:dyDescent="0.25">
      <c r="B378" s="82"/>
      <c r="C378" s="82"/>
    </row>
    <row r="379" spans="2:3" ht="15.75" customHeight="1" x14ac:dyDescent="0.25">
      <c r="B379" s="82"/>
      <c r="C379" s="82"/>
    </row>
    <row r="380" spans="2:3" ht="15.75" customHeight="1" x14ac:dyDescent="0.25">
      <c r="B380" s="82"/>
      <c r="C380" s="82"/>
    </row>
    <row r="381" spans="2:3" ht="15.75" customHeight="1" x14ac:dyDescent="0.25">
      <c r="B381" s="82"/>
      <c r="C381" s="82"/>
    </row>
    <row r="382" spans="2:3" ht="15.75" customHeight="1" x14ac:dyDescent="0.25">
      <c r="B382" s="82"/>
      <c r="C382" s="82"/>
    </row>
    <row r="383" spans="2:3" ht="15.75" customHeight="1" x14ac:dyDescent="0.25">
      <c r="B383" s="82"/>
      <c r="C383" s="82"/>
    </row>
    <row r="384" spans="2:3" ht="15.75" customHeight="1" x14ac:dyDescent="0.25">
      <c r="B384" s="82"/>
      <c r="C384" s="82"/>
    </row>
    <row r="385" spans="2:3" ht="15.75" customHeight="1" x14ac:dyDescent="0.25">
      <c r="B385" s="82"/>
      <c r="C385" s="82"/>
    </row>
    <row r="386" spans="2:3" ht="15.75" customHeight="1" x14ac:dyDescent="0.25">
      <c r="B386" s="82"/>
      <c r="C386" s="82"/>
    </row>
    <row r="387" spans="2:3" ht="15.75" customHeight="1" x14ac:dyDescent="0.25">
      <c r="B387" s="82"/>
      <c r="C387" s="82"/>
    </row>
    <row r="388" spans="2:3" ht="15.75" customHeight="1" x14ac:dyDescent="0.25">
      <c r="B388" s="82"/>
      <c r="C388" s="82"/>
    </row>
    <row r="389" spans="2:3" ht="15.75" customHeight="1" x14ac:dyDescent="0.25">
      <c r="B389" s="82"/>
      <c r="C389" s="82"/>
    </row>
    <row r="390" spans="2:3" ht="15.75" customHeight="1" x14ac:dyDescent="0.25">
      <c r="B390" s="82"/>
      <c r="C390" s="82"/>
    </row>
    <row r="391" spans="2:3" ht="15.75" customHeight="1" x14ac:dyDescent="0.25">
      <c r="B391" s="82"/>
      <c r="C391" s="82"/>
    </row>
    <row r="392" spans="2:3" ht="15.75" customHeight="1" x14ac:dyDescent="0.25">
      <c r="B392" s="82"/>
      <c r="C392" s="82"/>
    </row>
    <row r="393" spans="2:3" ht="15.75" customHeight="1" x14ac:dyDescent="0.25">
      <c r="B393" s="82"/>
      <c r="C393" s="82"/>
    </row>
    <row r="394" spans="2:3" ht="15.75" customHeight="1" x14ac:dyDescent="0.25">
      <c r="B394" s="82"/>
      <c r="C394" s="82"/>
    </row>
    <row r="395" spans="2:3" ht="15.75" customHeight="1" x14ac:dyDescent="0.25">
      <c r="B395" s="82"/>
      <c r="C395" s="82"/>
    </row>
    <row r="396" spans="2:3" ht="15.75" customHeight="1" x14ac:dyDescent="0.25">
      <c r="B396" s="82"/>
      <c r="C396" s="82"/>
    </row>
    <row r="397" spans="2:3" ht="15.75" customHeight="1" x14ac:dyDescent="0.25">
      <c r="B397" s="82"/>
      <c r="C397" s="82"/>
    </row>
    <row r="398" spans="2:3" ht="15.75" customHeight="1" x14ac:dyDescent="0.25">
      <c r="B398" s="82"/>
      <c r="C398" s="82"/>
    </row>
    <row r="399" spans="2:3" ht="15.75" customHeight="1" x14ac:dyDescent="0.25">
      <c r="B399" s="82"/>
      <c r="C399" s="82"/>
    </row>
    <row r="400" spans="2:3" ht="15.75" customHeight="1" x14ac:dyDescent="0.25">
      <c r="B400" s="82"/>
      <c r="C400" s="82"/>
    </row>
    <row r="401" spans="2:3" ht="15.75" customHeight="1" x14ac:dyDescent="0.25">
      <c r="B401" s="82"/>
      <c r="C401" s="82"/>
    </row>
    <row r="402" spans="2:3" ht="15.75" customHeight="1" x14ac:dyDescent="0.25">
      <c r="B402" s="82"/>
      <c r="C402" s="82"/>
    </row>
    <row r="403" spans="2:3" ht="15.75" customHeight="1" x14ac:dyDescent="0.25">
      <c r="B403" s="82"/>
      <c r="C403" s="82"/>
    </row>
    <row r="404" spans="2:3" ht="15.75" customHeight="1" x14ac:dyDescent="0.25">
      <c r="B404" s="82"/>
      <c r="C404" s="82"/>
    </row>
    <row r="405" spans="2:3" ht="15.75" customHeight="1" x14ac:dyDescent="0.25">
      <c r="B405" s="82"/>
      <c r="C405" s="82"/>
    </row>
    <row r="406" spans="2:3" ht="15.75" customHeight="1" x14ac:dyDescent="0.25">
      <c r="B406" s="82"/>
      <c r="C406" s="82"/>
    </row>
    <row r="407" spans="2:3" ht="15.75" customHeight="1" x14ac:dyDescent="0.25">
      <c r="B407" s="82"/>
      <c r="C407" s="82"/>
    </row>
    <row r="408" spans="2:3" ht="15.75" customHeight="1" x14ac:dyDescent="0.25">
      <c r="B408" s="82"/>
      <c r="C408" s="82"/>
    </row>
    <row r="409" spans="2:3" ht="15.75" customHeight="1" x14ac:dyDescent="0.25">
      <c r="B409" s="82"/>
      <c r="C409" s="82"/>
    </row>
    <row r="410" spans="2:3" ht="15.75" customHeight="1" x14ac:dyDescent="0.25">
      <c r="B410" s="82"/>
      <c r="C410" s="82"/>
    </row>
    <row r="411" spans="2:3" ht="15.75" customHeight="1" x14ac:dyDescent="0.25">
      <c r="B411" s="82"/>
      <c r="C411" s="82"/>
    </row>
    <row r="412" spans="2:3" ht="15.75" customHeight="1" x14ac:dyDescent="0.25">
      <c r="B412" s="82"/>
      <c r="C412" s="82"/>
    </row>
    <row r="413" spans="2:3" ht="15.75" customHeight="1" x14ac:dyDescent="0.25">
      <c r="B413" s="82"/>
      <c r="C413" s="82"/>
    </row>
    <row r="414" spans="2:3" ht="15.75" customHeight="1" x14ac:dyDescent="0.25">
      <c r="B414" s="82"/>
      <c r="C414" s="82"/>
    </row>
    <row r="415" spans="2:3" ht="15.75" customHeight="1" x14ac:dyDescent="0.25">
      <c r="B415" s="82"/>
      <c r="C415" s="82"/>
    </row>
    <row r="416" spans="2:3" ht="15.75" customHeight="1" x14ac:dyDescent="0.25">
      <c r="B416" s="82"/>
      <c r="C416" s="82"/>
    </row>
    <row r="417" spans="2:3" ht="15.75" customHeight="1" x14ac:dyDescent="0.25">
      <c r="B417" s="82"/>
      <c r="C417" s="82"/>
    </row>
    <row r="418" spans="2:3" ht="15.75" customHeight="1" x14ac:dyDescent="0.25">
      <c r="B418" s="82"/>
      <c r="C418" s="82"/>
    </row>
    <row r="419" spans="2:3" ht="15.75" customHeight="1" x14ac:dyDescent="0.25">
      <c r="B419" s="82"/>
      <c r="C419" s="82"/>
    </row>
    <row r="420" spans="2:3" ht="15.75" customHeight="1" x14ac:dyDescent="0.25">
      <c r="B420" s="82"/>
      <c r="C420" s="82"/>
    </row>
    <row r="421" spans="2:3" ht="15.75" customHeight="1" x14ac:dyDescent="0.25">
      <c r="B421" s="82"/>
      <c r="C421" s="82"/>
    </row>
    <row r="422" spans="2:3" ht="15.75" customHeight="1" x14ac:dyDescent="0.25">
      <c r="B422" s="82"/>
      <c r="C422" s="82"/>
    </row>
    <row r="423" spans="2:3" ht="15.75" customHeight="1" x14ac:dyDescent="0.25">
      <c r="B423" s="82"/>
      <c r="C423" s="82"/>
    </row>
    <row r="424" spans="2:3" ht="15.75" customHeight="1" x14ac:dyDescent="0.25">
      <c r="B424" s="82"/>
      <c r="C424" s="82"/>
    </row>
    <row r="425" spans="2:3" ht="15.75" customHeight="1" x14ac:dyDescent="0.25">
      <c r="B425" s="82"/>
      <c r="C425" s="82"/>
    </row>
    <row r="426" spans="2:3" ht="15.75" customHeight="1" x14ac:dyDescent="0.25">
      <c r="B426" s="82"/>
      <c r="C426" s="82"/>
    </row>
    <row r="427" spans="2:3" ht="15.75" customHeight="1" x14ac:dyDescent="0.25">
      <c r="B427" s="82"/>
      <c r="C427" s="82"/>
    </row>
    <row r="428" spans="2:3" ht="15.75" customHeight="1" x14ac:dyDescent="0.25">
      <c r="B428" s="82"/>
      <c r="C428" s="82"/>
    </row>
    <row r="429" spans="2:3" ht="15.75" customHeight="1" x14ac:dyDescent="0.25">
      <c r="B429" s="82"/>
      <c r="C429" s="82"/>
    </row>
    <row r="430" spans="2:3" ht="15.75" customHeight="1" x14ac:dyDescent="0.25">
      <c r="B430" s="82"/>
      <c r="C430" s="82"/>
    </row>
    <row r="431" spans="2:3" ht="15.75" customHeight="1" x14ac:dyDescent="0.25">
      <c r="B431" s="82"/>
      <c r="C431" s="82"/>
    </row>
    <row r="432" spans="2:3" ht="15.75" customHeight="1" x14ac:dyDescent="0.25">
      <c r="B432" s="82"/>
      <c r="C432" s="82"/>
    </row>
    <row r="433" spans="2:3" ht="15.75" customHeight="1" x14ac:dyDescent="0.25">
      <c r="B433" s="82"/>
      <c r="C433" s="82"/>
    </row>
    <row r="434" spans="2:3" ht="15.75" customHeight="1" x14ac:dyDescent="0.25">
      <c r="B434" s="82"/>
      <c r="C434" s="82"/>
    </row>
    <row r="435" spans="2:3" ht="15.75" customHeight="1" x14ac:dyDescent="0.25">
      <c r="B435" s="82"/>
      <c r="C435" s="82"/>
    </row>
    <row r="436" spans="2:3" ht="15.75" customHeight="1" x14ac:dyDescent="0.25">
      <c r="B436" s="82"/>
      <c r="C436" s="82"/>
    </row>
    <row r="437" spans="2:3" ht="15.75" customHeight="1" x14ac:dyDescent="0.25">
      <c r="B437" s="82"/>
      <c r="C437" s="82"/>
    </row>
    <row r="438" spans="2:3" ht="15.75" customHeight="1" x14ac:dyDescent="0.25">
      <c r="B438" s="82"/>
      <c r="C438" s="82"/>
    </row>
    <row r="439" spans="2:3" ht="15.75" customHeight="1" x14ac:dyDescent="0.25">
      <c r="B439" s="82"/>
      <c r="C439" s="82"/>
    </row>
    <row r="440" spans="2:3" ht="15.75" customHeight="1" x14ac:dyDescent="0.25">
      <c r="B440" s="82"/>
      <c r="C440" s="82"/>
    </row>
    <row r="441" spans="2:3" ht="15.75" customHeight="1" x14ac:dyDescent="0.25">
      <c r="B441" s="82"/>
      <c r="C441" s="82"/>
    </row>
    <row r="442" spans="2:3" ht="15.75" customHeight="1" x14ac:dyDescent="0.25">
      <c r="B442" s="82"/>
      <c r="C442" s="82"/>
    </row>
    <row r="443" spans="2:3" ht="15.75" customHeight="1" x14ac:dyDescent="0.25">
      <c r="B443" s="82"/>
      <c r="C443" s="82"/>
    </row>
    <row r="444" spans="2:3" ht="15.75" customHeight="1" x14ac:dyDescent="0.25">
      <c r="B444" s="82"/>
      <c r="C444" s="82"/>
    </row>
    <row r="445" spans="2:3" ht="15.75" customHeight="1" x14ac:dyDescent="0.25">
      <c r="B445" s="82"/>
      <c r="C445" s="82"/>
    </row>
    <row r="446" spans="2:3" ht="15.75" customHeight="1" x14ac:dyDescent="0.25">
      <c r="B446" s="82"/>
      <c r="C446" s="82"/>
    </row>
    <row r="447" spans="2:3" ht="15.75" customHeight="1" x14ac:dyDescent="0.25">
      <c r="B447" s="82"/>
      <c r="C447" s="82"/>
    </row>
    <row r="448" spans="2:3" ht="15.75" customHeight="1" x14ac:dyDescent="0.25">
      <c r="B448" s="82"/>
      <c r="C448" s="82"/>
    </row>
    <row r="449" spans="2:3" ht="15.75" customHeight="1" x14ac:dyDescent="0.25">
      <c r="B449" s="82"/>
      <c r="C449" s="82"/>
    </row>
    <row r="450" spans="2:3" ht="15.75" customHeight="1" x14ac:dyDescent="0.25">
      <c r="B450" s="82"/>
      <c r="C450" s="82"/>
    </row>
    <row r="451" spans="2:3" ht="15.75" customHeight="1" x14ac:dyDescent="0.25">
      <c r="B451" s="82"/>
      <c r="C451" s="82"/>
    </row>
    <row r="452" spans="2:3" ht="15.75" customHeight="1" x14ac:dyDescent="0.25">
      <c r="B452" s="82"/>
      <c r="C452" s="82"/>
    </row>
    <row r="453" spans="2:3" ht="15.75" customHeight="1" x14ac:dyDescent="0.25">
      <c r="B453" s="82"/>
      <c r="C453" s="82"/>
    </row>
    <row r="454" spans="2:3" ht="15.75" customHeight="1" x14ac:dyDescent="0.25">
      <c r="B454" s="82"/>
      <c r="C454" s="82"/>
    </row>
    <row r="455" spans="2:3" ht="15.75" customHeight="1" x14ac:dyDescent="0.25">
      <c r="B455" s="82"/>
      <c r="C455" s="82"/>
    </row>
    <row r="456" spans="2:3" ht="15.75" customHeight="1" x14ac:dyDescent="0.25">
      <c r="B456" s="82"/>
      <c r="C456" s="82"/>
    </row>
    <row r="457" spans="2:3" ht="15.75" customHeight="1" x14ac:dyDescent="0.25">
      <c r="B457" s="82"/>
      <c r="C457" s="82"/>
    </row>
    <row r="458" spans="2:3" ht="15.75" customHeight="1" x14ac:dyDescent="0.25">
      <c r="B458" s="82"/>
      <c r="C458" s="82"/>
    </row>
    <row r="459" spans="2:3" ht="15.75" customHeight="1" x14ac:dyDescent="0.25">
      <c r="B459" s="82"/>
      <c r="C459" s="82"/>
    </row>
    <row r="460" spans="2:3" ht="15.75" customHeight="1" x14ac:dyDescent="0.25">
      <c r="B460" s="82"/>
      <c r="C460" s="82"/>
    </row>
    <row r="461" spans="2:3" ht="15.75" customHeight="1" x14ac:dyDescent="0.25">
      <c r="B461" s="82"/>
      <c r="C461" s="82"/>
    </row>
    <row r="462" spans="2:3" ht="15.75" customHeight="1" x14ac:dyDescent="0.25">
      <c r="B462" s="82"/>
      <c r="C462" s="82"/>
    </row>
    <row r="463" spans="2:3" ht="15.75" customHeight="1" x14ac:dyDescent="0.25">
      <c r="B463" s="82"/>
      <c r="C463" s="82"/>
    </row>
    <row r="464" spans="2:3" ht="15.75" customHeight="1" x14ac:dyDescent="0.25">
      <c r="B464" s="82"/>
      <c r="C464" s="82"/>
    </row>
    <row r="465" spans="2:3" ht="15.75" customHeight="1" x14ac:dyDescent="0.25">
      <c r="B465" s="82"/>
      <c r="C465" s="82"/>
    </row>
    <row r="466" spans="2:3" ht="15.75" customHeight="1" x14ac:dyDescent="0.25">
      <c r="B466" s="82"/>
      <c r="C466" s="82"/>
    </row>
    <row r="467" spans="2:3" ht="15.75" customHeight="1" x14ac:dyDescent="0.25">
      <c r="B467" s="82"/>
      <c r="C467" s="82"/>
    </row>
    <row r="468" spans="2:3" ht="15.75" customHeight="1" x14ac:dyDescent="0.25">
      <c r="B468" s="82"/>
      <c r="C468" s="82"/>
    </row>
    <row r="469" spans="2:3" ht="15.75" customHeight="1" x14ac:dyDescent="0.25">
      <c r="B469" s="82"/>
      <c r="C469" s="82"/>
    </row>
    <row r="470" spans="2:3" ht="15.75" customHeight="1" x14ac:dyDescent="0.25">
      <c r="B470" s="82"/>
      <c r="C470" s="82"/>
    </row>
    <row r="471" spans="2:3" ht="15.75" customHeight="1" x14ac:dyDescent="0.25">
      <c r="B471" s="82"/>
      <c r="C471" s="82"/>
    </row>
    <row r="472" spans="2:3" ht="15.75" customHeight="1" x14ac:dyDescent="0.25">
      <c r="B472" s="82"/>
      <c r="C472" s="82"/>
    </row>
    <row r="473" spans="2:3" ht="15.75" customHeight="1" x14ac:dyDescent="0.25">
      <c r="B473" s="82"/>
      <c r="C473" s="82"/>
    </row>
    <row r="474" spans="2:3" ht="15.75" customHeight="1" x14ac:dyDescent="0.25">
      <c r="B474" s="82"/>
      <c r="C474" s="82"/>
    </row>
    <row r="475" spans="2:3" ht="15.75" customHeight="1" x14ac:dyDescent="0.25">
      <c r="B475" s="82"/>
      <c r="C475" s="82"/>
    </row>
    <row r="476" spans="2:3" ht="15.75" customHeight="1" x14ac:dyDescent="0.25">
      <c r="B476" s="82"/>
      <c r="C476" s="82"/>
    </row>
    <row r="477" spans="2:3" ht="15.75" customHeight="1" x14ac:dyDescent="0.25">
      <c r="B477" s="82"/>
      <c r="C477" s="82"/>
    </row>
    <row r="478" spans="2:3" ht="15.75" customHeight="1" x14ac:dyDescent="0.25">
      <c r="B478" s="82"/>
      <c r="C478" s="82"/>
    </row>
    <row r="479" spans="2:3" ht="15.75" customHeight="1" x14ac:dyDescent="0.25">
      <c r="B479" s="82"/>
      <c r="C479" s="82"/>
    </row>
    <row r="480" spans="2:3" ht="15.75" customHeight="1" x14ac:dyDescent="0.25">
      <c r="B480" s="82"/>
      <c r="C480" s="82"/>
    </row>
    <row r="481" spans="2:3" ht="15.75" customHeight="1" x14ac:dyDescent="0.25">
      <c r="B481" s="82"/>
      <c r="C481" s="82"/>
    </row>
    <row r="482" spans="2:3" ht="15.75" customHeight="1" x14ac:dyDescent="0.25">
      <c r="B482" s="82"/>
      <c r="C482" s="82"/>
    </row>
    <row r="483" spans="2:3" ht="15.75" customHeight="1" x14ac:dyDescent="0.25">
      <c r="B483" s="82"/>
      <c r="C483" s="82"/>
    </row>
    <row r="484" spans="2:3" ht="15.75" customHeight="1" x14ac:dyDescent="0.25">
      <c r="B484" s="82"/>
      <c r="C484" s="82"/>
    </row>
    <row r="485" spans="2:3" ht="15.75" customHeight="1" x14ac:dyDescent="0.25">
      <c r="B485" s="82"/>
      <c r="C485" s="82"/>
    </row>
    <row r="486" spans="2:3" ht="15.75" customHeight="1" x14ac:dyDescent="0.25">
      <c r="B486" s="82"/>
      <c r="C486" s="82"/>
    </row>
    <row r="487" spans="2:3" ht="15.75" customHeight="1" x14ac:dyDescent="0.25">
      <c r="B487" s="82"/>
      <c r="C487" s="82"/>
    </row>
    <row r="488" spans="2:3" ht="15.75" customHeight="1" x14ac:dyDescent="0.25">
      <c r="B488" s="82"/>
      <c r="C488" s="82"/>
    </row>
    <row r="489" spans="2:3" ht="15.75" customHeight="1" x14ac:dyDescent="0.25">
      <c r="B489" s="82"/>
      <c r="C489" s="82"/>
    </row>
    <row r="490" spans="2:3" ht="15.75" customHeight="1" x14ac:dyDescent="0.25">
      <c r="B490" s="82"/>
      <c r="C490" s="82"/>
    </row>
    <row r="491" spans="2:3" ht="15.75" customHeight="1" x14ac:dyDescent="0.25">
      <c r="B491" s="82"/>
      <c r="C491" s="82"/>
    </row>
    <row r="492" spans="2:3" ht="15.75" customHeight="1" x14ac:dyDescent="0.25">
      <c r="B492" s="82"/>
      <c r="C492" s="82"/>
    </row>
    <row r="493" spans="2:3" ht="15.75" customHeight="1" x14ac:dyDescent="0.25">
      <c r="B493" s="82"/>
      <c r="C493" s="82"/>
    </row>
    <row r="494" spans="2:3" ht="15.75" customHeight="1" x14ac:dyDescent="0.25">
      <c r="B494" s="82"/>
      <c r="C494" s="82"/>
    </row>
    <row r="495" spans="2:3" ht="15.75" customHeight="1" x14ac:dyDescent="0.25">
      <c r="B495" s="82"/>
      <c r="C495" s="82"/>
    </row>
    <row r="496" spans="2:3" ht="15.75" customHeight="1" x14ac:dyDescent="0.25">
      <c r="B496" s="82"/>
      <c r="C496" s="82"/>
    </row>
    <row r="497" spans="2:3" ht="15.75" customHeight="1" x14ac:dyDescent="0.25">
      <c r="B497" s="82"/>
      <c r="C497" s="82"/>
    </row>
    <row r="498" spans="2:3" ht="15.75" customHeight="1" x14ac:dyDescent="0.25">
      <c r="B498" s="82"/>
      <c r="C498" s="82"/>
    </row>
    <row r="499" spans="2:3" ht="15.75" customHeight="1" x14ac:dyDescent="0.25">
      <c r="B499" s="82"/>
      <c r="C499" s="82"/>
    </row>
    <row r="500" spans="2:3" ht="15.75" customHeight="1" x14ac:dyDescent="0.25">
      <c r="B500" s="82"/>
      <c r="C500" s="82"/>
    </row>
    <row r="501" spans="2:3" ht="15.75" customHeight="1" x14ac:dyDescent="0.25">
      <c r="B501" s="82"/>
      <c r="C501" s="82"/>
    </row>
    <row r="502" spans="2:3" ht="15.75" customHeight="1" x14ac:dyDescent="0.25">
      <c r="B502" s="82"/>
      <c r="C502" s="82"/>
    </row>
    <row r="503" spans="2:3" ht="15.75" customHeight="1" x14ac:dyDescent="0.25">
      <c r="B503" s="82"/>
      <c r="C503" s="82"/>
    </row>
    <row r="504" spans="2:3" ht="15.75" customHeight="1" x14ac:dyDescent="0.25">
      <c r="B504" s="82"/>
      <c r="C504" s="82"/>
    </row>
    <row r="505" spans="2:3" ht="15.75" customHeight="1" x14ac:dyDescent="0.25">
      <c r="B505" s="82"/>
      <c r="C505" s="82"/>
    </row>
    <row r="506" spans="2:3" ht="15.75" customHeight="1" x14ac:dyDescent="0.25">
      <c r="B506" s="82"/>
      <c r="C506" s="82"/>
    </row>
    <row r="507" spans="2:3" ht="15.75" customHeight="1" x14ac:dyDescent="0.25">
      <c r="B507" s="82"/>
      <c r="C507" s="82"/>
    </row>
    <row r="508" spans="2:3" ht="15.75" customHeight="1" x14ac:dyDescent="0.25">
      <c r="B508" s="82"/>
      <c r="C508" s="82"/>
    </row>
    <row r="509" spans="2:3" ht="15.75" customHeight="1" x14ac:dyDescent="0.25">
      <c r="B509" s="82"/>
      <c r="C509" s="82"/>
    </row>
    <row r="510" spans="2:3" ht="15.75" customHeight="1" x14ac:dyDescent="0.25">
      <c r="B510" s="82"/>
      <c r="C510" s="82"/>
    </row>
    <row r="511" spans="2:3" ht="15.75" customHeight="1" x14ac:dyDescent="0.25">
      <c r="B511" s="82"/>
      <c r="C511" s="82"/>
    </row>
    <row r="512" spans="2:3" ht="15.75" customHeight="1" x14ac:dyDescent="0.25">
      <c r="B512" s="82"/>
      <c r="C512" s="82"/>
    </row>
    <row r="513" spans="2:3" ht="15.75" customHeight="1" x14ac:dyDescent="0.25">
      <c r="B513" s="82"/>
      <c r="C513" s="82"/>
    </row>
    <row r="514" spans="2:3" ht="15.75" customHeight="1" x14ac:dyDescent="0.25">
      <c r="B514" s="82"/>
      <c r="C514" s="82"/>
    </row>
    <row r="515" spans="2:3" ht="15.75" customHeight="1" x14ac:dyDescent="0.25">
      <c r="B515" s="82"/>
      <c r="C515" s="82"/>
    </row>
    <row r="516" spans="2:3" ht="15.75" customHeight="1" x14ac:dyDescent="0.25">
      <c r="B516" s="82"/>
      <c r="C516" s="82"/>
    </row>
    <row r="517" spans="2:3" ht="15.75" customHeight="1" x14ac:dyDescent="0.25">
      <c r="B517" s="82"/>
      <c r="C517" s="82"/>
    </row>
    <row r="518" spans="2:3" ht="15.75" customHeight="1" x14ac:dyDescent="0.25">
      <c r="B518" s="82"/>
      <c r="C518" s="82"/>
    </row>
    <row r="519" spans="2:3" ht="15.75" customHeight="1" x14ac:dyDescent="0.25">
      <c r="B519" s="82"/>
      <c r="C519" s="82"/>
    </row>
    <row r="520" spans="2:3" ht="15.75" customHeight="1" x14ac:dyDescent="0.25">
      <c r="B520" s="82"/>
      <c r="C520" s="82"/>
    </row>
    <row r="521" spans="2:3" ht="15.75" customHeight="1" x14ac:dyDescent="0.25">
      <c r="B521" s="82"/>
      <c r="C521" s="82"/>
    </row>
    <row r="522" spans="2:3" ht="15.75" customHeight="1" x14ac:dyDescent="0.25">
      <c r="B522" s="82"/>
      <c r="C522" s="82"/>
    </row>
    <row r="523" spans="2:3" ht="15.75" customHeight="1" x14ac:dyDescent="0.25">
      <c r="B523" s="82"/>
      <c r="C523" s="82"/>
    </row>
    <row r="524" spans="2:3" ht="15.75" customHeight="1" x14ac:dyDescent="0.25">
      <c r="B524" s="82"/>
      <c r="C524" s="82"/>
    </row>
    <row r="525" spans="2:3" ht="15.75" customHeight="1" x14ac:dyDescent="0.25">
      <c r="B525" s="82"/>
      <c r="C525" s="82"/>
    </row>
    <row r="526" spans="2:3" ht="15.75" customHeight="1" x14ac:dyDescent="0.25">
      <c r="B526" s="82"/>
      <c r="C526" s="82"/>
    </row>
    <row r="527" spans="2:3" ht="15.75" customHeight="1" x14ac:dyDescent="0.25">
      <c r="B527" s="82"/>
      <c r="C527" s="82"/>
    </row>
    <row r="528" spans="2:3" ht="15.75" customHeight="1" x14ac:dyDescent="0.25">
      <c r="B528" s="82"/>
      <c r="C528" s="82"/>
    </row>
    <row r="529" spans="2:3" ht="15.75" customHeight="1" x14ac:dyDescent="0.25">
      <c r="B529" s="82"/>
      <c r="C529" s="82"/>
    </row>
    <row r="530" spans="2:3" ht="15.75" customHeight="1" x14ac:dyDescent="0.25">
      <c r="B530" s="82"/>
      <c r="C530" s="82"/>
    </row>
    <row r="531" spans="2:3" ht="15.75" customHeight="1" x14ac:dyDescent="0.25">
      <c r="B531" s="82"/>
      <c r="C531" s="82"/>
    </row>
    <row r="532" spans="2:3" ht="15.75" customHeight="1" x14ac:dyDescent="0.25">
      <c r="B532" s="82"/>
      <c r="C532" s="82"/>
    </row>
    <row r="533" spans="2:3" ht="15.75" customHeight="1" x14ac:dyDescent="0.25">
      <c r="B533" s="82"/>
      <c r="C533" s="82"/>
    </row>
    <row r="534" spans="2:3" ht="15.75" customHeight="1" x14ac:dyDescent="0.25">
      <c r="B534" s="82"/>
      <c r="C534" s="82"/>
    </row>
    <row r="535" spans="2:3" ht="15.75" customHeight="1" x14ac:dyDescent="0.25">
      <c r="B535" s="82"/>
      <c r="C535" s="82"/>
    </row>
    <row r="536" spans="2:3" ht="15.75" customHeight="1" x14ac:dyDescent="0.25">
      <c r="B536" s="82"/>
      <c r="C536" s="82"/>
    </row>
    <row r="537" spans="2:3" ht="15.75" customHeight="1" x14ac:dyDescent="0.25">
      <c r="B537" s="82"/>
      <c r="C537" s="82"/>
    </row>
    <row r="538" spans="2:3" ht="15.75" customHeight="1" x14ac:dyDescent="0.25">
      <c r="B538" s="82"/>
      <c r="C538" s="82"/>
    </row>
    <row r="539" spans="2:3" ht="15.75" customHeight="1" x14ac:dyDescent="0.25">
      <c r="B539" s="82"/>
      <c r="C539" s="82"/>
    </row>
    <row r="540" spans="2:3" ht="15.75" customHeight="1" x14ac:dyDescent="0.25">
      <c r="B540" s="82"/>
      <c r="C540" s="82"/>
    </row>
    <row r="541" spans="2:3" ht="15.75" customHeight="1" x14ac:dyDescent="0.25">
      <c r="B541" s="82"/>
      <c r="C541" s="82"/>
    </row>
    <row r="542" spans="2:3" ht="15.75" customHeight="1" x14ac:dyDescent="0.25">
      <c r="B542" s="82"/>
      <c r="C542" s="82"/>
    </row>
    <row r="543" spans="2:3" ht="15.75" customHeight="1" x14ac:dyDescent="0.25">
      <c r="B543" s="82"/>
      <c r="C543" s="82"/>
    </row>
    <row r="544" spans="2:3" ht="15.75" customHeight="1" x14ac:dyDescent="0.25">
      <c r="B544" s="82"/>
      <c r="C544" s="82"/>
    </row>
    <row r="545" spans="2:3" ht="15.75" customHeight="1" x14ac:dyDescent="0.25">
      <c r="B545" s="82"/>
      <c r="C545" s="82"/>
    </row>
    <row r="546" spans="2:3" ht="15.75" customHeight="1" x14ac:dyDescent="0.25">
      <c r="B546" s="82"/>
      <c r="C546" s="82"/>
    </row>
    <row r="547" spans="2:3" ht="15.75" customHeight="1" x14ac:dyDescent="0.25">
      <c r="B547" s="82"/>
      <c r="C547" s="82"/>
    </row>
    <row r="548" spans="2:3" ht="15.75" customHeight="1" x14ac:dyDescent="0.25">
      <c r="B548" s="82"/>
      <c r="C548" s="82"/>
    </row>
    <row r="549" spans="2:3" ht="15.75" customHeight="1" x14ac:dyDescent="0.25">
      <c r="B549" s="82"/>
      <c r="C549" s="82"/>
    </row>
    <row r="550" spans="2:3" ht="15.75" customHeight="1" x14ac:dyDescent="0.25">
      <c r="B550" s="82"/>
      <c r="C550" s="82"/>
    </row>
    <row r="551" spans="2:3" ht="15.75" customHeight="1" x14ac:dyDescent="0.25">
      <c r="B551" s="82"/>
      <c r="C551" s="82"/>
    </row>
    <row r="552" spans="2:3" ht="15.75" customHeight="1" x14ac:dyDescent="0.25">
      <c r="B552" s="82"/>
      <c r="C552" s="82"/>
    </row>
    <row r="553" spans="2:3" ht="15.75" customHeight="1" x14ac:dyDescent="0.25">
      <c r="B553" s="82"/>
      <c r="C553" s="82"/>
    </row>
    <row r="554" spans="2:3" ht="15.75" customHeight="1" x14ac:dyDescent="0.25">
      <c r="B554" s="82"/>
      <c r="C554" s="82"/>
    </row>
    <row r="555" spans="2:3" ht="15.75" customHeight="1" x14ac:dyDescent="0.25">
      <c r="B555" s="82"/>
      <c r="C555" s="82"/>
    </row>
    <row r="556" spans="2:3" ht="15.75" customHeight="1" x14ac:dyDescent="0.25">
      <c r="B556" s="82"/>
      <c r="C556" s="82"/>
    </row>
    <row r="557" spans="2:3" ht="15.75" customHeight="1" x14ac:dyDescent="0.25">
      <c r="B557" s="82"/>
      <c r="C557" s="82"/>
    </row>
    <row r="558" spans="2:3" ht="15.75" customHeight="1" x14ac:dyDescent="0.25">
      <c r="B558" s="82"/>
      <c r="C558" s="82"/>
    </row>
    <row r="559" spans="2:3" ht="15.75" customHeight="1" x14ac:dyDescent="0.25">
      <c r="B559" s="82"/>
      <c r="C559" s="82"/>
    </row>
    <row r="560" spans="2:3" ht="15.75" customHeight="1" x14ac:dyDescent="0.25">
      <c r="B560" s="82"/>
      <c r="C560" s="82"/>
    </row>
    <row r="561" spans="2:3" ht="15.75" customHeight="1" x14ac:dyDescent="0.25">
      <c r="B561" s="82"/>
      <c r="C561" s="82"/>
    </row>
    <row r="562" spans="2:3" ht="15.75" customHeight="1" x14ac:dyDescent="0.25">
      <c r="B562" s="82"/>
      <c r="C562" s="82"/>
    </row>
    <row r="563" spans="2:3" ht="15.75" customHeight="1" x14ac:dyDescent="0.25">
      <c r="B563" s="82"/>
      <c r="C563" s="82"/>
    </row>
    <row r="564" spans="2:3" ht="15.75" customHeight="1" x14ac:dyDescent="0.25">
      <c r="B564" s="82"/>
      <c r="C564" s="82"/>
    </row>
    <row r="565" spans="2:3" ht="15.75" customHeight="1" x14ac:dyDescent="0.25">
      <c r="B565" s="82"/>
      <c r="C565" s="82"/>
    </row>
    <row r="566" spans="2:3" ht="15.75" customHeight="1" x14ac:dyDescent="0.25">
      <c r="B566" s="82"/>
      <c r="C566" s="82"/>
    </row>
    <row r="567" spans="2:3" ht="15.75" customHeight="1" x14ac:dyDescent="0.25">
      <c r="B567" s="82"/>
      <c r="C567" s="82"/>
    </row>
    <row r="568" spans="2:3" ht="15.75" customHeight="1" x14ac:dyDescent="0.25">
      <c r="B568" s="82"/>
      <c r="C568" s="82"/>
    </row>
    <row r="569" spans="2:3" ht="15.75" customHeight="1" x14ac:dyDescent="0.25">
      <c r="B569" s="82"/>
      <c r="C569" s="82"/>
    </row>
    <row r="570" spans="2:3" ht="15.75" customHeight="1" x14ac:dyDescent="0.25">
      <c r="B570" s="82"/>
      <c r="C570" s="82"/>
    </row>
    <row r="571" spans="2:3" ht="15.75" customHeight="1" x14ac:dyDescent="0.25">
      <c r="B571" s="82"/>
      <c r="C571" s="82"/>
    </row>
    <row r="572" spans="2:3" ht="15.75" customHeight="1" x14ac:dyDescent="0.25">
      <c r="B572" s="82"/>
      <c r="C572" s="82"/>
    </row>
    <row r="573" spans="2:3" ht="15.75" customHeight="1" x14ac:dyDescent="0.25">
      <c r="B573" s="82"/>
      <c r="C573" s="82"/>
    </row>
    <row r="574" spans="2:3" ht="15.75" customHeight="1" x14ac:dyDescent="0.25">
      <c r="B574" s="82"/>
      <c r="C574" s="82"/>
    </row>
    <row r="575" spans="2:3" ht="15.75" customHeight="1" x14ac:dyDescent="0.25">
      <c r="B575" s="82"/>
      <c r="C575" s="82"/>
    </row>
    <row r="576" spans="2:3" ht="15.75" customHeight="1" x14ac:dyDescent="0.25">
      <c r="B576" s="82"/>
      <c r="C576" s="82"/>
    </row>
    <row r="577" spans="2:3" ht="15.75" customHeight="1" x14ac:dyDescent="0.25">
      <c r="B577" s="82"/>
      <c r="C577" s="82"/>
    </row>
    <row r="578" spans="2:3" ht="15.75" customHeight="1" x14ac:dyDescent="0.25">
      <c r="B578" s="82"/>
      <c r="C578" s="82"/>
    </row>
    <row r="579" spans="2:3" ht="15.75" customHeight="1" x14ac:dyDescent="0.25">
      <c r="B579" s="82"/>
      <c r="C579" s="82"/>
    </row>
    <row r="580" spans="2:3" ht="15.75" customHeight="1" x14ac:dyDescent="0.25">
      <c r="B580" s="82"/>
      <c r="C580" s="82"/>
    </row>
    <row r="581" spans="2:3" ht="15.75" customHeight="1" x14ac:dyDescent="0.25">
      <c r="B581" s="82"/>
      <c r="C581" s="82"/>
    </row>
    <row r="582" spans="2:3" ht="15.75" customHeight="1" x14ac:dyDescent="0.25">
      <c r="B582" s="82"/>
      <c r="C582" s="82"/>
    </row>
    <row r="583" spans="2:3" ht="15.75" customHeight="1" x14ac:dyDescent="0.25">
      <c r="B583" s="82"/>
      <c r="C583" s="82"/>
    </row>
    <row r="584" spans="2:3" ht="15.75" customHeight="1" x14ac:dyDescent="0.25">
      <c r="B584" s="82"/>
      <c r="C584" s="82"/>
    </row>
    <row r="585" spans="2:3" ht="15.75" customHeight="1" x14ac:dyDescent="0.25">
      <c r="B585" s="82"/>
      <c r="C585" s="82"/>
    </row>
    <row r="586" spans="2:3" ht="15.75" customHeight="1" x14ac:dyDescent="0.25">
      <c r="B586" s="82"/>
      <c r="C586" s="82"/>
    </row>
    <row r="587" spans="2:3" ht="15.75" customHeight="1" x14ac:dyDescent="0.25">
      <c r="B587" s="82"/>
      <c r="C587" s="82"/>
    </row>
    <row r="588" spans="2:3" ht="15.75" customHeight="1" x14ac:dyDescent="0.25">
      <c r="B588" s="82"/>
      <c r="C588" s="82"/>
    </row>
    <row r="589" spans="2:3" ht="15.75" customHeight="1" x14ac:dyDescent="0.25">
      <c r="B589" s="82"/>
      <c r="C589" s="82"/>
    </row>
    <row r="590" spans="2:3" ht="15.75" customHeight="1" x14ac:dyDescent="0.25">
      <c r="B590" s="82"/>
      <c r="C590" s="82"/>
    </row>
    <row r="591" spans="2:3" ht="15.75" customHeight="1" x14ac:dyDescent="0.25">
      <c r="B591" s="82"/>
      <c r="C591" s="82"/>
    </row>
    <row r="592" spans="2:3" ht="15.75" customHeight="1" x14ac:dyDescent="0.25">
      <c r="B592" s="82"/>
      <c r="C592" s="82"/>
    </row>
    <row r="593" spans="2:3" ht="15.75" customHeight="1" x14ac:dyDescent="0.25">
      <c r="B593" s="82"/>
      <c r="C593" s="82"/>
    </row>
    <row r="594" spans="2:3" ht="15.75" customHeight="1" x14ac:dyDescent="0.25">
      <c r="B594" s="82"/>
      <c r="C594" s="82"/>
    </row>
    <row r="595" spans="2:3" ht="15.75" customHeight="1" x14ac:dyDescent="0.25">
      <c r="B595" s="82"/>
      <c r="C595" s="82"/>
    </row>
    <row r="596" spans="2:3" ht="15.75" customHeight="1" x14ac:dyDescent="0.25">
      <c r="B596" s="82"/>
      <c r="C596" s="82"/>
    </row>
    <row r="597" spans="2:3" ht="15.75" customHeight="1" x14ac:dyDescent="0.25">
      <c r="B597" s="82"/>
      <c r="C597" s="82"/>
    </row>
    <row r="598" spans="2:3" ht="15.75" customHeight="1" x14ac:dyDescent="0.25">
      <c r="B598" s="82"/>
      <c r="C598" s="82"/>
    </row>
    <row r="599" spans="2:3" ht="15.75" customHeight="1" x14ac:dyDescent="0.25">
      <c r="B599" s="82"/>
      <c r="C599" s="82"/>
    </row>
    <row r="600" spans="2:3" ht="15.75" customHeight="1" x14ac:dyDescent="0.25">
      <c r="B600" s="82"/>
      <c r="C600" s="82"/>
    </row>
    <row r="601" spans="2:3" ht="15.75" customHeight="1" x14ac:dyDescent="0.25">
      <c r="B601" s="82"/>
      <c r="C601" s="82"/>
    </row>
    <row r="602" spans="2:3" ht="15.75" customHeight="1" x14ac:dyDescent="0.25">
      <c r="B602" s="82"/>
      <c r="C602" s="82"/>
    </row>
    <row r="603" spans="2:3" ht="15.75" customHeight="1" x14ac:dyDescent="0.25">
      <c r="B603" s="82"/>
      <c r="C603" s="82"/>
    </row>
    <row r="604" spans="2:3" ht="15.75" customHeight="1" x14ac:dyDescent="0.25">
      <c r="B604" s="82"/>
      <c r="C604" s="82"/>
    </row>
    <row r="605" spans="2:3" ht="15.75" customHeight="1" x14ac:dyDescent="0.25">
      <c r="B605" s="82"/>
      <c r="C605" s="82"/>
    </row>
    <row r="606" spans="2:3" ht="15.75" customHeight="1" x14ac:dyDescent="0.25">
      <c r="B606" s="82"/>
      <c r="C606" s="82"/>
    </row>
    <row r="607" spans="2:3" ht="15.75" customHeight="1" x14ac:dyDescent="0.25">
      <c r="B607" s="82"/>
      <c r="C607" s="82"/>
    </row>
    <row r="608" spans="2:3" ht="15.75" customHeight="1" x14ac:dyDescent="0.25">
      <c r="B608" s="82"/>
      <c r="C608" s="82"/>
    </row>
    <row r="609" spans="2:3" ht="15.75" customHeight="1" x14ac:dyDescent="0.25">
      <c r="B609" s="82"/>
      <c r="C609" s="82"/>
    </row>
    <row r="610" spans="2:3" ht="15.75" customHeight="1" x14ac:dyDescent="0.25">
      <c r="B610" s="82"/>
      <c r="C610" s="82"/>
    </row>
    <row r="611" spans="2:3" ht="15.75" customHeight="1" x14ac:dyDescent="0.25">
      <c r="B611" s="82"/>
      <c r="C611" s="82"/>
    </row>
    <row r="612" spans="2:3" ht="15.75" customHeight="1" x14ac:dyDescent="0.25">
      <c r="B612" s="82"/>
      <c r="C612" s="82"/>
    </row>
    <row r="613" spans="2:3" ht="15.75" customHeight="1" x14ac:dyDescent="0.25">
      <c r="B613" s="82"/>
      <c r="C613" s="82"/>
    </row>
    <row r="614" spans="2:3" ht="15.75" customHeight="1" x14ac:dyDescent="0.25">
      <c r="B614" s="82"/>
      <c r="C614" s="82"/>
    </row>
    <row r="615" spans="2:3" ht="15.75" customHeight="1" x14ac:dyDescent="0.25">
      <c r="B615" s="82"/>
      <c r="C615" s="82"/>
    </row>
    <row r="616" spans="2:3" ht="15.75" customHeight="1" x14ac:dyDescent="0.25">
      <c r="B616" s="82"/>
      <c r="C616" s="82"/>
    </row>
    <row r="617" spans="2:3" ht="15.75" customHeight="1" x14ac:dyDescent="0.25">
      <c r="B617" s="82"/>
      <c r="C617" s="82"/>
    </row>
    <row r="618" spans="2:3" ht="15.75" customHeight="1" x14ac:dyDescent="0.25">
      <c r="B618" s="82"/>
      <c r="C618" s="82"/>
    </row>
    <row r="619" spans="2:3" ht="15.75" customHeight="1" x14ac:dyDescent="0.25">
      <c r="B619" s="82"/>
      <c r="C619" s="82"/>
    </row>
    <row r="620" spans="2:3" ht="15.75" customHeight="1" x14ac:dyDescent="0.25">
      <c r="B620" s="82"/>
      <c r="C620" s="82"/>
    </row>
    <row r="621" spans="2:3" ht="15.75" customHeight="1" x14ac:dyDescent="0.25">
      <c r="B621" s="82"/>
      <c r="C621" s="82"/>
    </row>
    <row r="622" spans="2:3" ht="15.75" customHeight="1" x14ac:dyDescent="0.25">
      <c r="B622" s="82"/>
      <c r="C622" s="82"/>
    </row>
    <row r="623" spans="2:3" ht="15.75" customHeight="1" x14ac:dyDescent="0.25">
      <c r="B623" s="82"/>
      <c r="C623" s="82"/>
    </row>
    <row r="624" spans="2:3" ht="15.75" customHeight="1" x14ac:dyDescent="0.25">
      <c r="B624" s="82"/>
      <c r="C624" s="82"/>
    </row>
    <row r="625" spans="2:3" ht="15.75" customHeight="1" x14ac:dyDescent="0.25">
      <c r="B625" s="82"/>
      <c r="C625" s="82"/>
    </row>
    <row r="626" spans="2:3" ht="15.75" customHeight="1" x14ac:dyDescent="0.25">
      <c r="B626" s="82"/>
      <c r="C626" s="82"/>
    </row>
    <row r="627" spans="2:3" ht="15.75" customHeight="1" x14ac:dyDescent="0.25">
      <c r="B627" s="82"/>
      <c r="C627" s="82"/>
    </row>
    <row r="628" spans="2:3" ht="15.75" customHeight="1" x14ac:dyDescent="0.25">
      <c r="B628" s="82"/>
      <c r="C628" s="82"/>
    </row>
    <row r="629" spans="2:3" ht="15.75" customHeight="1" x14ac:dyDescent="0.25">
      <c r="B629" s="82"/>
      <c r="C629" s="82"/>
    </row>
    <row r="630" spans="2:3" ht="15.75" customHeight="1" x14ac:dyDescent="0.25">
      <c r="B630" s="82"/>
      <c r="C630" s="82"/>
    </row>
    <row r="631" spans="2:3" ht="15.75" customHeight="1" x14ac:dyDescent="0.25">
      <c r="B631" s="82"/>
      <c r="C631" s="82"/>
    </row>
    <row r="632" spans="2:3" ht="15.75" customHeight="1" x14ac:dyDescent="0.25">
      <c r="B632" s="82"/>
      <c r="C632" s="82"/>
    </row>
    <row r="633" spans="2:3" ht="15.75" customHeight="1" x14ac:dyDescent="0.25">
      <c r="B633" s="82"/>
      <c r="C633" s="82"/>
    </row>
    <row r="634" spans="2:3" ht="15.75" customHeight="1" x14ac:dyDescent="0.25">
      <c r="B634" s="82"/>
      <c r="C634" s="82"/>
    </row>
    <row r="635" spans="2:3" ht="15.75" customHeight="1" x14ac:dyDescent="0.25">
      <c r="B635" s="82"/>
      <c r="C635" s="82"/>
    </row>
    <row r="636" spans="2:3" ht="15.75" customHeight="1" x14ac:dyDescent="0.25">
      <c r="B636" s="82"/>
      <c r="C636" s="82"/>
    </row>
    <row r="637" spans="2:3" ht="15.75" customHeight="1" x14ac:dyDescent="0.25">
      <c r="B637" s="82"/>
      <c r="C637" s="82"/>
    </row>
    <row r="638" spans="2:3" ht="15.75" customHeight="1" x14ac:dyDescent="0.25">
      <c r="B638" s="82"/>
      <c r="C638" s="82"/>
    </row>
    <row r="639" spans="2:3" ht="15.75" customHeight="1" x14ac:dyDescent="0.25">
      <c r="B639" s="82"/>
      <c r="C639" s="82"/>
    </row>
    <row r="640" spans="2:3" ht="15.75" customHeight="1" x14ac:dyDescent="0.25">
      <c r="B640" s="82"/>
      <c r="C640" s="82"/>
    </row>
    <row r="641" spans="2:3" ht="15.75" customHeight="1" x14ac:dyDescent="0.25">
      <c r="B641" s="82"/>
      <c r="C641" s="82"/>
    </row>
    <row r="642" spans="2:3" ht="15.75" customHeight="1" x14ac:dyDescent="0.25">
      <c r="B642" s="82"/>
      <c r="C642" s="82"/>
    </row>
    <row r="643" spans="2:3" ht="15.75" customHeight="1" x14ac:dyDescent="0.25">
      <c r="B643" s="82"/>
      <c r="C643" s="82"/>
    </row>
    <row r="644" spans="2:3" ht="15.75" customHeight="1" x14ac:dyDescent="0.25">
      <c r="B644" s="82"/>
      <c r="C644" s="82"/>
    </row>
    <row r="645" spans="2:3" ht="15.75" customHeight="1" x14ac:dyDescent="0.25">
      <c r="B645" s="82"/>
      <c r="C645" s="82"/>
    </row>
    <row r="646" spans="2:3" ht="15.75" customHeight="1" x14ac:dyDescent="0.25">
      <c r="B646" s="82"/>
      <c r="C646" s="82"/>
    </row>
    <row r="647" spans="2:3" ht="15.75" customHeight="1" x14ac:dyDescent="0.25">
      <c r="B647" s="82"/>
      <c r="C647" s="82"/>
    </row>
    <row r="648" spans="2:3" ht="15.75" customHeight="1" x14ac:dyDescent="0.25">
      <c r="B648" s="82"/>
      <c r="C648" s="82"/>
    </row>
    <row r="649" spans="2:3" ht="15.75" customHeight="1" x14ac:dyDescent="0.25">
      <c r="B649" s="82"/>
      <c r="C649" s="82"/>
    </row>
    <row r="650" spans="2:3" ht="15.75" customHeight="1" x14ac:dyDescent="0.25">
      <c r="B650" s="82"/>
      <c r="C650" s="82"/>
    </row>
    <row r="651" spans="2:3" ht="15.75" customHeight="1" x14ac:dyDescent="0.25">
      <c r="B651" s="82"/>
      <c r="C651" s="82"/>
    </row>
    <row r="652" spans="2:3" ht="15.75" customHeight="1" x14ac:dyDescent="0.25">
      <c r="B652" s="82"/>
      <c r="C652" s="82"/>
    </row>
    <row r="653" spans="2:3" ht="15.75" customHeight="1" x14ac:dyDescent="0.25">
      <c r="B653" s="82"/>
      <c r="C653" s="82"/>
    </row>
    <row r="654" spans="2:3" ht="15.75" customHeight="1" x14ac:dyDescent="0.25">
      <c r="B654" s="82"/>
      <c r="C654" s="82"/>
    </row>
    <row r="655" spans="2:3" ht="15.75" customHeight="1" x14ac:dyDescent="0.25">
      <c r="B655" s="82"/>
      <c r="C655" s="82"/>
    </row>
    <row r="656" spans="2:3" ht="15.75" customHeight="1" x14ac:dyDescent="0.25">
      <c r="B656" s="82"/>
      <c r="C656" s="82"/>
    </row>
    <row r="657" spans="2:3" ht="15.75" customHeight="1" x14ac:dyDescent="0.25">
      <c r="B657" s="82"/>
      <c r="C657" s="82"/>
    </row>
    <row r="658" spans="2:3" ht="15.75" customHeight="1" x14ac:dyDescent="0.25">
      <c r="B658" s="82"/>
      <c r="C658" s="82"/>
    </row>
    <row r="659" spans="2:3" ht="15.75" customHeight="1" x14ac:dyDescent="0.25">
      <c r="B659" s="82"/>
      <c r="C659" s="82"/>
    </row>
    <row r="660" spans="2:3" ht="15.75" customHeight="1" x14ac:dyDescent="0.25">
      <c r="B660" s="82"/>
      <c r="C660" s="82"/>
    </row>
    <row r="661" spans="2:3" ht="15.75" customHeight="1" x14ac:dyDescent="0.25">
      <c r="B661" s="82"/>
      <c r="C661" s="82"/>
    </row>
    <row r="662" spans="2:3" ht="15.75" customHeight="1" x14ac:dyDescent="0.25">
      <c r="B662" s="82"/>
      <c r="C662" s="82"/>
    </row>
    <row r="663" spans="2:3" ht="15.75" customHeight="1" x14ac:dyDescent="0.25">
      <c r="B663" s="82"/>
      <c r="C663" s="82"/>
    </row>
    <row r="664" spans="2:3" ht="15.75" customHeight="1" x14ac:dyDescent="0.25">
      <c r="B664" s="82"/>
      <c r="C664" s="82"/>
    </row>
    <row r="665" spans="2:3" ht="15.75" customHeight="1" x14ac:dyDescent="0.25">
      <c r="B665" s="82"/>
      <c r="C665" s="82"/>
    </row>
    <row r="666" spans="2:3" ht="15.75" customHeight="1" x14ac:dyDescent="0.25">
      <c r="B666" s="82"/>
      <c r="C666" s="82"/>
    </row>
    <row r="667" spans="2:3" ht="15.75" customHeight="1" x14ac:dyDescent="0.25">
      <c r="B667" s="82"/>
      <c r="C667" s="82"/>
    </row>
    <row r="668" spans="2:3" ht="15.75" customHeight="1" x14ac:dyDescent="0.25">
      <c r="B668" s="82"/>
      <c r="C668" s="82"/>
    </row>
    <row r="669" spans="2:3" ht="15.75" customHeight="1" x14ac:dyDescent="0.25">
      <c r="B669" s="82"/>
      <c r="C669" s="82"/>
    </row>
    <row r="670" spans="2:3" ht="15.75" customHeight="1" x14ac:dyDescent="0.25">
      <c r="B670" s="82"/>
      <c r="C670" s="82"/>
    </row>
    <row r="671" spans="2:3" ht="15.75" customHeight="1" x14ac:dyDescent="0.25">
      <c r="B671" s="82"/>
      <c r="C671" s="82"/>
    </row>
    <row r="672" spans="2:3" ht="15.75" customHeight="1" x14ac:dyDescent="0.25">
      <c r="B672" s="82"/>
      <c r="C672" s="82"/>
    </row>
    <row r="673" spans="2:3" ht="15.75" customHeight="1" x14ac:dyDescent="0.25">
      <c r="B673" s="82"/>
      <c r="C673" s="82"/>
    </row>
    <row r="674" spans="2:3" ht="15.75" customHeight="1" x14ac:dyDescent="0.25">
      <c r="B674" s="82"/>
      <c r="C674" s="82"/>
    </row>
    <row r="675" spans="2:3" ht="15.75" customHeight="1" x14ac:dyDescent="0.25">
      <c r="B675" s="82"/>
      <c r="C675" s="82"/>
    </row>
    <row r="676" spans="2:3" ht="15.75" customHeight="1" x14ac:dyDescent="0.25">
      <c r="B676" s="82"/>
      <c r="C676" s="82"/>
    </row>
    <row r="677" spans="2:3" ht="15.75" customHeight="1" x14ac:dyDescent="0.25">
      <c r="B677" s="82"/>
      <c r="C677" s="82"/>
    </row>
    <row r="678" spans="2:3" ht="15.75" customHeight="1" x14ac:dyDescent="0.25">
      <c r="B678" s="82"/>
      <c r="C678" s="82"/>
    </row>
    <row r="679" spans="2:3" ht="15.75" customHeight="1" x14ac:dyDescent="0.25">
      <c r="B679" s="82"/>
      <c r="C679" s="82"/>
    </row>
    <row r="680" spans="2:3" ht="15.75" customHeight="1" x14ac:dyDescent="0.25">
      <c r="B680" s="82"/>
      <c r="C680" s="82"/>
    </row>
    <row r="681" spans="2:3" ht="15.75" customHeight="1" x14ac:dyDescent="0.25">
      <c r="B681" s="82"/>
      <c r="C681" s="82"/>
    </row>
    <row r="682" spans="2:3" ht="15.75" customHeight="1" x14ac:dyDescent="0.25">
      <c r="B682" s="82"/>
      <c r="C682" s="82"/>
    </row>
    <row r="683" spans="2:3" ht="15.75" customHeight="1" x14ac:dyDescent="0.25">
      <c r="B683" s="82"/>
      <c r="C683" s="82"/>
    </row>
    <row r="684" spans="2:3" ht="15.75" customHeight="1" x14ac:dyDescent="0.25">
      <c r="B684" s="82"/>
      <c r="C684" s="82"/>
    </row>
    <row r="685" spans="2:3" ht="15.75" customHeight="1" x14ac:dyDescent="0.25">
      <c r="B685" s="82"/>
      <c r="C685" s="82"/>
    </row>
    <row r="686" spans="2:3" ht="15.75" customHeight="1" x14ac:dyDescent="0.25">
      <c r="B686" s="82"/>
      <c r="C686" s="82"/>
    </row>
    <row r="687" spans="2:3" ht="15.75" customHeight="1" x14ac:dyDescent="0.25">
      <c r="B687" s="82"/>
      <c r="C687" s="82"/>
    </row>
    <row r="688" spans="2:3" ht="15.75" customHeight="1" x14ac:dyDescent="0.25">
      <c r="B688" s="82"/>
      <c r="C688" s="82"/>
    </row>
    <row r="689" spans="2:3" ht="15.75" customHeight="1" x14ac:dyDescent="0.25">
      <c r="B689" s="82"/>
      <c r="C689" s="82"/>
    </row>
    <row r="690" spans="2:3" ht="15.75" customHeight="1" x14ac:dyDescent="0.25">
      <c r="B690" s="82"/>
      <c r="C690" s="82"/>
    </row>
    <row r="691" spans="2:3" ht="15.75" customHeight="1" x14ac:dyDescent="0.25">
      <c r="B691" s="82"/>
      <c r="C691" s="82"/>
    </row>
    <row r="692" spans="2:3" ht="15.75" customHeight="1" x14ac:dyDescent="0.25">
      <c r="B692" s="82"/>
      <c r="C692" s="82"/>
    </row>
    <row r="693" spans="2:3" ht="15.75" customHeight="1" x14ac:dyDescent="0.25">
      <c r="B693" s="82"/>
      <c r="C693" s="82"/>
    </row>
    <row r="694" spans="2:3" ht="15.75" customHeight="1" x14ac:dyDescent="0.25">
      <c r="B694" s="82"/>
      <c r="C694" s="82"/>
    </row>
    <row r="695" spans="2:3" ht="15.75" customHeight="1" x14ac:dyDescent="0.25">
      <c r="B695" s="82"/>
      <c r="C695" s="82"/>
    </row>
    <row r="696" spans="2:3" ht="15.75" customHeight="1" x14ac:dyDescent="0.25">
      <c r="B696" s="82"/>
      <c r="C696" s="82"/>
    </row>
    <row r="697" spans="2:3" ht="15.75" customHeight="1" x14ac:dyDescent="0.25">
      <c r="B697" s="82"/>
      <c r="C697" s="82"/>
    </row>
    <row r="698" spans="2:3" ht="15.75" customHeight="1" x14ac:dyDescent="0.25">
      <c r="B698" s="82"/>
      <c r="C698" s="82"/>
    </row>
    <row r="699" spans="2:3" ht="15.75" customHeight="1" x14ac:dyDescent="0.25">
      <c r="B699" s="82"/>
      <c r="C699" s="82"/>
    </row>
    <row r="700" spans="2:3" ht="15.75" customHeight="1" x14ac:dyDescent="0.25">
      <c r="B700" s="82"/>
      <c r="C700" s="82"/>
    </row>
    <row r="701" spans="2:3" ht="15.75" customHeight="1" x14ac:dyDescent="0.25">
      <c r="B701" s="82"/>
      <c r="C701" s="82"/>
    </row>
    <row r="702" spans="2:3" ht="15.75" customHeight="1" x14ac:dyDescent="0.25">
      <c r="B702" s="82"/>
      <c r="C702" s="82"/>
    </row>
    <row r="703" spans="2:3" ht="15.75" customHeight="1" x14ac:dyDescent="0.25">
      <c r="B703" s="82"/>
      <c r="C703" s="82"/>
    </row>
    <row r="704" spans="2:3" ht="15.75" customHeight="1" x14ac:dyDescent="0.25">
      <c r="B704" s="82"/>
      <c r="C704" s="82"/>
    </row>
    <row r="705" spans="2:3" ht="15.75" customHeight="1" x14ac:dyDescent="0.25">
      <c r="B705" s="82"/>
      <c r="C705" s="82"/>
    </row>
    <row r="706" spans="2:3" ht="15.75" customHeight="1" x14ac:dyDescent="0.25">
      <c r="B706" s="82"/>
      <c r="C706" s="82"/>
    </row>
    <row r="707" spans="2:3" ht="15.75" customHeight="1" x14ac:dyDescent="0.25">
      <c r="B707" s="82"/>
      <c r="C707" s="82"/>
    </row>
    <row r="708" spans="2:3" ht="15.75" customHeight="1" x14ac:dyDescent="0.25">
      <c r="B708" s="82"/>
      <c r="C708" s="82"/>
    </row>
    <row r="709" spans="2:3" ht="15.75" customHeight="1" x14ac:dyDescent="0.25">
      <c r="B709" s="82"/>
      <c r="C709" s="82"/>
    </row>
    <row r="710" spans="2:3" ht="15.75" customHeight="1" x14ac:dyDescent="0.25">
      <c r="B710" s="82"/>
      <c r="C710" s="82"/>
    </row>
    <row r="711" spans="2:3" ht="15.75" customHeight="1" x14ac:dyDescent="0.25">
      <c r="B711" s="82"/>
      <c r="C711" s="82"/>
    </row>
    <row r="712" spans="2:3" ht="15.75" customHeight="1" x14ac:dyDescent="0.25">
      <c r="B712" s="82"/>
      <c r="C712" s="82"/>
    </row>
    <row r="713" spans="2:3" ht="15.75" customHeight="1" x14ac:dyDescent="0.25">
      <c r="B713" s="82"/>
      <c r="C713" s="82"/>
    </row>
    <row r="714" spans="2:3" ht="15.75" customHeight="1" x14ac:dyDescent="0.25">
      <c r="B714" s="82"/>
      <c r="C714" s="82"/>
    </row>
    <row r="715" spans="2:3" ht="15.75" customHeight="1" x14ac:dyDescent="0.25">
      <c r="B715" s="82"/>
      <c r="C715" s="82"/>
    </row>
    <row r="716" spans="2:3" ht="15.75" customHeight="1" x14ac:dyDescent="0.25">
      <c r="B716" s="82"/>
      <c r="C716" s="82"/>
    </row>
    <row r="717" spans="2:3" ht="15.75" customHeight="1" x14ac:dyDescent="0.25">
      <c r="B717" s="82"/>
      <c r="C717" s="82"/>
    </row>
    <row r="718" spans="2:3" ht="15.75" customHeight="1" x14ac:dyDescent="0.25">
      <c r="B718" s="82"/>
      <c r="C718" s="82"/>
    </row>
    <row r="719" spans="2:3" ht="15.75" customHeight="1" x14ac:dyDescent="0.25">
      <c r="B719" s="82"/>
      <c r="C719" s="82"/>
    </row>
    <row r="720" spans="2:3" ht="15.75" customHeight="1" x14ac:dyDescent="0.25">
      <c r="B720" s="82"/>
      <c r="C720" s="82"/>
    </row>
    <row r="721" spans="2:3" ht="15.75" customHeight="1" x14ac:dyDescent="0.25">
      <c r="B721" s="82"/>
      <c r="C721" s="82"/>
    </row>
    <row r="722" spans="2:3" ht="15.75" customHeight="1" x14ac:dyDescent="0.25">
      <c r="B722" s="82"/>
      <c r="C722" s="82"/>
    </row>
    <row r="723" spans="2:3" ht="15.75" customHeight="1" x14ac:dyDescent="0.25">
      <c r="B723" s="82"/>
      <c r="C723" s="82"/>
    </row>
    <row r="724" spans="2:3" ht="15.75" customHeight="1" x14ac:dyDescent="0.25">
      <c r="B724" s="82"/>
      <c r="C724" s="82"/>
    </row>
    <row r="725" spans="2:3" ht="15.75" customHeight="1" x14ac:dyDescent="0.25">
      <c r="B725" s="82"/>
      <c r="C725" s="82"/>
    </row>
    <row r="726" spans="2:3" ht="15.75" customHeight="1" x14ac:dyDescent="0.25">
      <c r="B726" s="82"/>
      <c r="C726" s="82"/>
    </row>
    <row r="727" spans="2:3" ht="15.75" customHeight="1" x14ac:dyDescent="0.25">
      <c r="B727" s="82"/>
      <c r="C727" s="82"/>
    </row>
    <row r="728" spans="2:3" ht="15.75" customHeight="1" x14ac:dyDescent="0.25">
      <c r="B728" s="82"/>
      <c r="C728" s="82"/>
    </row>
    <row r="729" spans="2:3" ht="15.75" customHeight="1" x14ac:dyDescent="0.25">
      <c r="B729" s="82"/>
      <c r="C729" s="82"/>
    </row>
    <row r="730" spans="2:3" ht="15.75" customHeight="1" x14ac:dyDescent="0.25">
      <c r="B730" s="82"/>
      <c r="C730" s="82"/>
    </row>
    <row r="731" spans="2:3" ht="15.75" customHeight="1" x14ac:dyDescent="0.25">
      <c r="B731" s="82"/>
      <c r="C731" s="82"/>
    </row>
    <row r="732" spans="2:3" ht="15.75" customHeight="1" x14ac:dyDescent="0.25">
      <c r="B732" s="82"/>
      <c r="C732" s="82"/>
    </row>
    <row r="733" spans="2:3" ht="15.75" customHeight="1" x14ac:dyDescent="0.25">
      <c r="B733" s="82"/>
      <c r="C733" s="82"/>
    </row>
    <row r="734" spans="2:3" ht="15.75" customHeight="1" x14ac:dyDescent="0.25">
      <c r="B734" s="82"/>
      <c r="C734" s="82"/>
    </row>
    <row r="735" spans="2:3" ht="15.75" customHeight="1" x14ac:dyDescent="0.25">
      <c r="B735" s="82"/>
      <c r="C735" s="82"/>
    </row>
    <row r="736" spans="2:3" ht="15.75" customHeight="1" x14ac:dyDescent="0.25">
      <c r="B736" s="82"/>
      <c r="C736" s="82"/>
    </row>
    <row r="737" spans="2:3" ht="15.75" customHeight="1" x14ac:dyDescent="0.25">
      <c r="B737" s="82"/>
      <c r="C737" s="82"/>
    </row>
    <row r="738" spans="2:3" ht="15.75" customHeight="1" x14ac:dyDescent="0.25">
      <c r="B738" s="82"/>
      <c r="C738" s="82"/>
    </row>
    <row r="739" spans="2:3" ht="15.75" customHeight="1" x14ac:dyDescent="0.25">
      <c r="B739" s="82"/>
      <c r="C739" s="82"/>
    </row>
    <row r="740" spans="2:3" ht="15.75" customHeight="1" x14ac:dyDescent="0.25">
      <c r="B740" s="82"/>
      <c r="C740" s="82"/>
    </row>
    <row r="741" spans="2:3" ht="15.75" customHeight="1" x14ac:dyDescent="0.25">
      <c r="B741" s="82"/>
      <c r="C741" s="82"/>
    </row>
    <row r="742" spans="2:3" ht="15.75" customHeight="1" x14ac:dyDescent="0.25">
      <c r="B742" s="82"/>
      <c r="C742" s="82"/>
    </row>
    <row r="743" spans="2:3" ht="15.75" customHeight="1" x14ac:dyDescent="0.25">
      <c r="B743" s="82"/>
      <c r="C743" s="82"/>
    </row>
    <row r="744" spans="2:3" ht="15.75" customHeight="1" x14ac:dyDescent="0.25">
      <c r="B744" s="82"/>
      <c r="C744" s="82"/>
    </row>
    <row r="745" spans="2:3" ht="15.75" customHeight="1" x14ac:dyDescent="0.25">
      <c r="B745" s="82"/>
      <c r="C745" s="82"/>
    </row>
    <row r="746" spans="2:3" ht="15.75" customHeight="1" x14ac:dyDescent="0.25">
      <c r="B746" s="82"/>
      <c r="C746" s="82"/>
    </row>
    <row r="747" spans="2:3" ht="15.75" customHeight="1" x14ac:dyDescent="0.25">
      <c r="B747" s="82"/>
      <c r="C747" s="82"/>
    </row>
    <row r="748" spans="2:3" ht="15.75" customHeight="1" x14ac:dyDescent="0.25">
      <c r="B748" s="82"/>
      <c r="C748" s="82"/>
    </row>
    <row r="749" spans="2:3" ht="15.75" customHeight="1" x14ac:dyDescent="0.25">
      <c r="B749" s="82"/>
      <c r="C749" s="82"/>
    </row>
    <row r="750" spans="2:3" ht="15.75" customHeight="1" x14ac:dyDescent="0.25">
      <c r="B750" s="82"/>
      <c r="C750" s="82"/>
    </row>
    <row r="751" spans="2:3" ht="15.75" customHeight="1" x14ac:dyDescent="0.25">
      <c r="B751" s="82"/>
      <c r="C751" s="82"/>
    </row>
    <row r="752" spans="2:3" ht="15.75" customHeight="1" x14ac:dyDescent="0.25">
      <c r="B752" s="82"/>
      <c r="C752" s="82"/>
    </row>
    <row r="753" spans="2:3" ht="15.75" customHeight="1" x14ac:dyDescent="0.25">
      <c r="B753" s="82"/>
      <c r="C753" s="82"/>
    </row>
    <row r="754" spans="2:3" ht="15.75" customHeight="1" x14ac:dyDescent="0.25">
      <c r="B754" s="82"/>
      <c r="C754" s="82"/>
    </row>
    <row r="755" spans="2:3" ht="15.75" customHeight="1" x14ac:dyDescent="0.25">
      <c r="B755" s="82"/>
      <c r="C755" s="82"/>
    </row>
    <row r="756" spans="2:3" ht="15.75" customHeight="1" x14ac:dyDescent="0.25">
      <c r="B756" s="82"/>
      <c r="C756" s="82"/>
    </row>
    <row r="757" spans="2:3" ht="15.75" customHeight="1" x14ac:dyDescent="0.25">
      <c r="B757" s="82"/>
      <c r="C757" s="82"/>
    </row>
    <row r="758" spans="2:3" ht="15.75" customHeight="1" x14ac:dyDescent="0.25">
      <c r="B758" s="82"/>
      <c r="C758" s="82"/>
    </row>
    <row r="759" spans="2:3" ht="15.75" customHeight="1" x14ac:dyDescent="0.25">
      <c r="B759" s="82"/>
      <c r="C759" s="82"/>
    </row>
    <row r="760" spans="2:3" ht="15.75" customHeight="1" x14ac:dyDescent="0.25">
      <c r="B760" s="82"/>
      <c r="C760" s="82"/>
    </row>
    <row r="761" spans="2:3" ht="15.75" customHeight="1" x14ac:dyDescent="0.25">
      <c r="B761" s="82"/>
      <c r="C761" s="82"/>
    </row>
    <row r="762" spans="2:3" ht="15.75" customHeight="1" x14ac:dyDescent="0.25">
      <c r="B762" s="82"/>
      <c r="C762" s="82"/>
    </row>
    <row r="763" spans="2:3" ht="15.75" customHeight="1" x14ac:dyDescent="0.25">
      <c r="B763" s="82"/>
      <c r="C763" s="82"/>
    </row>
    <row r="764" spans="2:3" ht="15.75" customHeight="1" x14ac:dyDescent="0.25">
      <c r="B764" s="82"/>
      <c r="C764" s="82"/>
    </row>
    <row r="765" spans="2:3" ht="15.75" customHeight="1" x14ac:dyDescent="0.25">
      <c r="B765" s="82"/>
      <c r="C765" s="82"/>
    </row>
    <row r="766" spans="2:3" ht="15.75" customHeight="1" x14ac:dyDescent="0.25">
      <c r="B766" s="82"/>
      <c r="C766" s="82"/>
    </row>
    <row r="767" spans="2:3" ht="15.75" customHeight="1" x14ac:dyDescent="0.25">
      <c r="B767" s="82"/>
      <c r="C767" s="82"/>
    </row>
    <row r="768" spans="2:3" ht="15.75" customHeight="1" x14ac:dyDescent="0.25">
      <c r="B768" s="82"/>
      <c r="C768" s="82"/>
    </row>
    <row r="769" spans="2:3" ht="15.75" customHeight="1" x14ac:dyDescent="0.25">
      <c r="B769" s="82"/>
      <c r="C769" s="82"/>
    </row>
    <row r="770" spans="2:3" ht="15.75" customHeight="1" x14ac:dyDescent="0.25">
      <c r="B770" s="82"/>
      <c r="C770" s="82"/>
    </row>
    <row r="771" spans="2:3" ht="15.75" customHeight="1" x14ac:dyDescent="0.25">
      <c r="B771" s="82"/>
      <c r="C771" s="82"/>
    </row>
    <row r="772" spans="2:3" ht="15.75" customHeight="1" x14ac:dyDescent="0.25">
      <c r="B772" s="82"/>
      <c r="C772" s="82"/>
    </row>
    <row r="773" spans="2:3" ht="15.75" customHeight="1" x14ac:dyDescent="0.25">
      <c r="B773" s="82"/>
      <c r="C773" s="82"/>
    </row>
    <row r="774" spans="2:3" ht="15.75" customHeight="1" x14ac:dyDescent="0.25">
      <c r="B774" s="82"/>
      <c r="C774" s="82"/>
    </row>
    <row r="775" spans="2:3" ht="15.75" customHeight="1" x14ac:dyDescent="0.25">
      <c r="B775" s="82"/>
      <c r="C775" s="82"/>
    </row>
    <row r="776" spans="2:3" ht="15.75" customHeight="1" x14ac:dyDescent="0.25">
      <c r="B776" s="82"/>
      <c r="C776" s="82"/>
    </row>
    <row r="777" spans="2:3" ht="15.75" customHeight="1" x14ac:dyDescent="0.25">
      <c r="B777" s="82"/>
      <c r="C777" s="82"/>
    </row>
    <row r="778" spans="2:3" ht="15.75" customHeight="1" x14ac:dyDescent="0.25">
      <c r="B778" s="82"/>
      <c r="C778" s="82"/>
    </row>
    <row r="779" spans="2:3" ht="15.75" customHeight="1" x14ac:dyDescent="0.25">
      <c r="B779" s="82"/>
      <c r="C779" s="82"/>
    </row>
    <row r="780" spans="2:3" ht="15.75" customHeight="1" x14ac:dyDescent="0.25">
      <c r="B780" s="82"/>
      <c r="C780" s="82"/>
    </row>
    <row r="781" spans="2:3" ht="15.75" customHeight="1" x14ac:dyDescent="0.25">
      <c r="B781" s="82"/>
      <c r="C781" s="82"/>
    </row>
    <row r="782" spans="2:3" ht="15.75" customHeight="1" x14ac:dyDescent="0.25">
      <c r="B782" s="82"/>
      <c r="C782" s="82"/>
    </row>
    <row r="783" spans="2:3" ht="15.75" customHeight="1" x14ac:dyDescent="0.25">
      <c r="B783" s="82"/>
      <c r="C783" s="82"/>
    </row>
    <row r="784" spans="2:3" ht="15.75" customHeight="1" x14ac:dyDescent="0.25">
      <c r="B784" s="82"/>
      <c r="C784" s="82"/>
    </row>
    <row r="785" spans="2:3" ht="15.75" customHeight="1" x14ac:dyDescent="0.25">
      <c r="B785" s="82"/>
      <c r="C785" s="82"/>
    </row>
    <row r="786" spans="2:3" ht="15.75" customHeight="1" x14ac:dyDescent="0.25">
      <c r="B786" s="82"/>
      <c r="C786" s="82"/>
    </row>
    <row r="787" spans="2:3" ht="15.75" customHeight="1" x14ac:dyDescent="0.25">
      <c r="B787" s="82"/>
      <c r="C787" s="82"/>
    </row>
    <row r="788" spans="2:3" ht="15.75" customHeight="1" x14ac:dyDescent="0.25">
      <c r="B788" s="82"/>
      <c r="C788" s="82"/>
    </row>
    <row r="789" spans="2:3" ht="15.75" customHeight="1" x14ac:dyDescent="0.25">
      <c r="B789" s="82"/>
      <c r="C789" s="82"/>
    </row>
    <row r="790" spans="2:3" ht="15.75" customHeight="1" x14ac:dyDescent="0.25">
      <c r="B790" s="82"/>
      <c r="C790" s="82"/>
    </row>
    <row r="791" spans="2:3" ht="15.75" customHeight="1" x14ac:dyDescent="0.25">
      <c r="B791" s="82"/>
      <c r="C791" s="82"/>
    </row>
    <row r="792" spans="2:3" ht="15.75" customHeight="1" x14ac:dyDescent="0.25">
      <c r="B792" s="82"/>
      <c r="C792" s="82"/>
    </row>
    <row r="793" spans="2:3" ht="15.75" customHeight="1" x14ac:dyDescent="0.25">
      <c r="B793" s="82"/>
      <c r="C793" s="82"/>
    </row>
    <row r="794" spans="2:3" ht="15.75" customHeight="1" x14ac:dyDescent="0.25">
      <c r="B794" s="82"/>
      <c r="C794" s="82"/>
    </row>
    <row r="795" spans="2:3" ht="15.75" customHeight="1" x14ac:dyDescent="0.25">
      <c r="B795" s="82"/>
      <c r="C795" s="82"/>
    </row>
    <row r="796" spans="2:3" ht="15.75" customHeight="1" x14ac:dyDescent="0.25">
      <c r="B796" s="82"/>
      <c r="C796" s="82"/>
    </row>
    <row r="797" spans="2:3" ht="15.75" customHeight="1" x14ac:dyDescent="0.25">
      <c r="B797" s="82"/>
      <c r="C797" s="82"/>
    </row>
    <row r="798" spans="2:3" ht="15.75" customHeight="1" x14ac:dyDescent="0.25">
      <c r="B798" s="82"/>
      <c r="C798" s="82"/>
    </row>
    <row r="799" spans="2:3" ht="15.75" customHeight="1" x14ac:dyDescent="0.25">
      <c r="B799" s="82"/>
      <c r="C799" s="82"/>
    </row>
    <row r="800" spans="2:3" ht="15.75" customHeight="1" x14ac:dyDescent="0.25">
      <c r="B800" s="82"/>
      <c r="C800" s="82"/>
    </row>
    <row r="801" spans="2:3" ht="15.75" customHeight="1" x14ac:dyDescent="0.25">
      <c r="B801" s="82"/>
      <c r="C801" s="82"/>
    </row>
    <row r="802" spans="2:3" ht="15.75" customHeight="1" x14ac:dyDescent="0.25">
      <c r="B802" s="82"/>
      <c r="C802" s="82"/>
    </row>
    <row r="803" spans="2:3" ht="15.75" customHeight="1" x14ac:dyDescent="0.25">
      <c r="B803" s="82"/>
      <c r="C803" s="82"/>
    </row>
    <row r="804" spans="2:3" ht="15.75" customHeight="1" x14ac:dyDescent="0.25">
      <c r="B804" s="82"/>
      <c r="C804" s="82"/>
    </row>
    <row r="805" spans="2:3" ht="15.75" customHeight="1" x14ac:dyDescent="0.25">
      <c r="B805" s="82"/>
      <c r="C805" s="82"/>
    </row>
    <row r="806" spans="2:3" ht="15.75" customHeight="1" x14ac:dyDescent="0.25">
      <c r="B806" s="82"/>
      <c r="C806" s="82"/>
    </row>
    <row r="807" spans="2:3" ht="15.75" customHeight="1" x14ac:dyDescent="0.25">
      <c r="B807" s="82"/>
      <c r="C807" s="82"/>
    </row>
    <row r="808" spans="2:3" ht="15.75" customHeight="1" x14ac:dyDescent="0.25">
      <c r="B808" s="82"/>
      <c r="C808" s="82"/>
    </row>
    <row r="809" spans="2:3" ht="15.75" customHeight="1" x14ac:dyDescent="0.25">
      <c r="B809" s="82"/>
      <c r="C809" s="82"/>
    </row>
    <row r="810" spans="2:3" ht="15.75" customHeight="1" x14ac:dyDescent="0.25">
      <c r="B810" s="82"/>
      <c r="C810" s="82"/>
    </row>
    <row r="811" spans="2:3" ht="15.75" customHeight="1" x14ac:dyDescent="0.25">
      <c r="B811" s="82"/>
      <c r="C811" s="82"/>
    </row>
    <row r="812" spans="2:3" ht="15.75" customHeight="1" x14ac:dyDescent="0.25">
      <c r="B812" s="82"/>
      <c r="C812" s="82"/>
    </row>
    <row r="813" spans="2:3" ht="15.75" customHeight="1" x14ac:dyDescent="0.25">
      <c r="B813" s="82"/>
      <c r="C813" s="82"/>
    </row>
    <row r="814" spans="2:3" ht="15.75" customHeight="1" x14ac:dyDescent="0.25">
      <c r="B814" s="82"/>
      <c r="C814" s="82"/>
    </row>
    <row r="815" spans="2:3" ht="15.75" customHeight="1" x14ac:dyDescent="0.25">
      <c r="B815" s="82"/>
      <c r="C815" s="82"/>
    </row>
    <row r="816" spans="2:3" ht="15.75" customHeight="1" x14ac:dyDescent="0.25">
      <c r="B816" s="82"/>
      <c r="C816" s="82"/>
    </row>
    <row r="817" spans="2:3" ht="15.75" customHeight="1" x14ac:dyDescent="0.25">
      <c r="B817" s="82"/>
      <c r="C817" s="82"/>
    </row>
    <row r="818" spans="2:3" ht="15.75" customHeight="1" x14ac:dyDescent="0.25">
      <c r="B818" s="82"/>
      <c r="C818" s="82"/>
    </row>
    <row r="819" spans="2:3" ht="15.75" customHeight="1" x14ac:dyDescent="0.25">
      <c r="B819" s="82"/>
      <c r="C819" s="82"/>
    </row>
    <row r="820" spans="2:3" ht="15.75" customHeight="1" x14ac:dyDescent="0.25">
      <c r="B820" s="82"/>
      <c r="C820" s="82"/>
    </row>
    <row r="821" spans="2:3" ht="15.75" customHeight="1" x14ac:dyDescent="0.25">
      <c r="B821" s="82"/>
      <c r="C821" s="82"/>
    </row>
    <row r="822" spans="2:3" ht="15.75" customHeight="1" x14ac:dyDescent="0.25">
      <c r="B822" s="82"/>
      <c r="C822" s="82"/>
    </row>
    <row r="823" spans="2:3" ht="15.75" customHeight="1" x14ac:dyDescent="0.25">
      <c r="B823" s="82"/>
      <c r="C823" s="82"/>
    </row>
    <row r="824" spans="2:3" ht="15.75" customHeight="1" x14ac:dyDescent="0.25">
      <c r="B824" s="82"/>
      <c r="C824" s="82"/>
    </row>
    <row r="825" spans="2:3" ht="15.75" customHeight="1" x14ac:dyDescent="0.25">
      <c r="B825" s="82"/>
      <c r="C825" s="82"/>
    </row>
    <row r="826" spans="2:3" ht="15.75" customHeight="1" x14ac:dyDescent="0.25">
      <c r="B826" s="82"/>
      <c r="C826" s="82"/>
    </row>
    <row r="827" spans="2:3" ht="15.75" customHeight="1" x14ac:dyDescent="0.25">
      <c r="B827" s="82"/>
      <c r="C827" s="82"/>
    </row>
    <row r="828" spans="2:3" ht="15.75" customHeight="1" x14ac:dyDescent="0.25">
      <c r="B828" s="82"/>
      <c r="C828" s="82"/>
    </row>
    <row r="829" spans="2:3" ht="15.75" customHeight="1" x14ac:dyDescent="0.25">
      <c r="B829" s="82"/>
      <c r="C829" s="82"/>
    </row>
    <row r="830" spans="2:3" ht="15.75" customHeight="1" x14ac:dyDescent="0.25">
      <c r="B830" s="82"/>
      <c r="C830" s="82"/>
    </row>
    <row r="831" spans="2:3" ht="15.75" customHeight="1" x14ac:dyDescent="0.25">
      <c r="B831" s="82"/>
      <c r="C831" s="82"/>
    </row>
    <row r="832" spans="2:3" ht="15.75" customHeight="1" x14ac:dyDescent="0.25">
      <c r="B832" s="82"/>
      <c r="C832" s="82"/>
    </row>
    <row r="833" spans="2:3" ht="15.75" customHeight="1" x14ac:dyDescent="0.25">
      <c r="B833" s="82"/>
      <c r="C833" s="82"/>
    </row>
    <row r="834" spans="2:3" ht="15.75" customHeight="1" x14ac:dyDescent="0.25">
      <c r="B834" s="82"/>
      <c r="C834" s="82"/>
    </row>
    <row r="835" spans="2:3" ht="15.75" customHeight="1" x14ac:dyDescent="0.25">
      <c r="B835" s="82"/>
      <c r="C835" s="82"/>
    </row>
    <row r="836" spans="2:3" ht="15.75" customHeight="1" x14ac:dyDescent="0.25">
      <c r="B836" s="82"/>
      <c r="C836" s="82"/>
    </row>
    <row r="837" spans="2:3" ht="15.75" customHeight="1" x14ac:dyDescent="0.25">
      <c r="B837" s="82"/>
      <c r="C837" s="82"/>
    </row>
    <row r="838" spans="2:3" ht="15.75" customHeight="1" x14ac:dyDescent="0.25">
      <c r="B838" s="82"/>
      <c r="C838" s="82"/>
    </row>
    <row r="839" spans="2:3" ht="15.75" customHeight="1" x14ac:dyDescent="0.25">
      <c r="B839" s="82"/>
      <c r="C839" s="82"/>
    </row>
    <row r="840" spans="2:3" ht="15.75" customHeight="1" x14ac:dyDescent="0.25">
      <c r="B840" s="82"/>
      <c r="C840" s="82"/>
    </row>
    <row r="841" spans="2:3" ht="15.75" customHeight="1" x14ac:dyDescent="0.25">
      <c r="B841" s="82"/>
      <c r="C841" s="82"/>
    </row>
    <row r="842" spans="2:3" ht="15.75" customHeight="1" x14ac:dyDescent="0.25">
      <c r="B842" s="82"/>
      <c r="C842" s="82"/>
    </row>
    <row r="843" spans="2:3" ht="15.75" customHeight="1" x14ac:dyDescent="0.25">
      <c r="B843" s="82"/>
      <c r="C843" s="82"/>
    </row>
    <row r="844" spans="2:3" ht="15.75" customHeight="1" x14ac:dyDescent="0.25">
      <c r="B844" s="82"/>
      <c r="C844" s="82"/>
    </row>
    <row r="845" spans="2:3" ht="15.75" customHeight="1" x14ac:dyDescent="0.25">
      <c r="B845" s="82"/>
      <c r="C845" s="82"/>
    </row>
    <row r="846" spans="2:3" ht="15.75" customHeight="1" x14ac:dyDescent="0.25">
      <c r="B846" s="82"/>
      <c r="C846" s="82"/>
    </row>
    <row r="847" spans="2:3" ht="15.75" customHeight="1" x14ac:dyDescent="0.25">
      <c r="B847" s="82"/>
      <c r="C847" s="82"/>
    </row>
    <row r="848" spans="2:3" ht="15.75" customHeight="1" x14ac:dyDescent="0.25">
      <c r="B848" s="82"/>
      <c r="C848" s="82"/>
    </row>
    <row r="849" spans="2:3" ht="15.75" customHeight="1" x14ac:dyDescent="0.25">
      <c r="B849" s="82"/>
      <c r="C849" s="82"/>
    </row>
    <row r="850" spans="2:3" ht="15.75" customHeight="1" x14ac:dyDescent="0.25">
      <c r="B850" s="82"/>
      <c r="C850" s="82"/>
    </row>
    <row r="851" spans="2:3" ht="15.75" customHeight="1" x14ac:dyDescent="0.25">
      <c r="B851" s="82"/>
      <c r="C851" s="82"/>
    </row>
    <row r="852" spans="2:3" ht="15.75" customHeight="1" x14ac:dyDescent="0.25">
      <c r="B852" s="82"/>
      <c r="C852" s="82"/>
    </row>
    <row r="853" spans="2:3" ht="15.75" customHeight="1" x14ac:dyDescent="0.25">
      <c r="B853" s="82"/>
      <c r="C853" s="82"/>
    </row>
    <row r="854" spans="2:3" ht="15.75" customHeight="1" x14ac:dyDescent="0.25">
      <c r="B854" s="82"/>
      <c r="C854" s="82"/>
    </row>
    <row r="855" spans="2:3" ht="15.75" customHeight="1" x14ac:dyDescent="0.25">
      <c r="B855" s="82"/>
      <c r="C855" s="82"/>
    </row>
    <row r="856" spans="2:3" ht="15.75" customHeight="1" x14ac:dyDescent="0.25">
      <c r="B856" s="82"/>
      <c r="C856" s="82"/>
    </row>
    <row r="857" spans="2:3" ht="15.75" customHeight="1" x14ac:dyDescent="0.25">
      <c r="B857" s="82"/>
      <c r="C857" s="82"/>
    </row>
    <row r="858" spans="2:3" ht="15.75" customHeight="1" x14ac:dyDescent="0.25">
      <c r="B858" s="82"/>
      <c r="C858" s="82"/>
    </row>
    <row r="859" spans="2:3" ht="15.75" customHeight="1" x14ac:dyDescent="0.25">
      <c r="B859" s="82"/>
      <c r="C859" s="82"/>
    </row>
    <row r="860" spans="2:3" ht="15.75" customHeight="1" x14ac:dyDescent="0.25">
      <c r="B860" s="82"/>
      <c r="C860" s="82"/>
    </row>
    <row r="861" spans="2:3" ht="15.75" customHeight="1" x14ac:dyDescent="0.25">
      <c r="B861" s="82"/>
      <c r="C861" s="82"/>
    </row>
    <row r="862" spans="2:3" ht="15.75" customHeight="1" x14ac:dyDescent="0.25">
      <c r="B862" s="82"/>
      <c r="C862" s="82"/>
    </row>
    <row r="863" spans="2:3" ht="15.75" customHeight="1" x14ac:dyDescent="0.25">
      <c r="B863" s="82"/>
      <c r="C863" s="82"/>
    </row>
    <row r="864" spans="2:3" ht="15.75" customHeight="1" x14ac:dyDescent="0.25">
      <c r="B864" s="82"/>
      <c r="C864" s="82"/>
    </row>
    <row r="865" spans="2:3" ht="15.75" customHeight="1" x14ac:dyDescent="0.25">
      <c r="B865" s="82"/>
      <c r="C865" s="82"/>
    </row>
    <row r="866" spans="2:3" ht="15.75" customHeight="1" x14ac:dyDescent="0.25">
      <c r="B866" s="82"/>
      <c r="C866" s="82"/>
    </row>
    <row r="867" spans="2:3" ht="15.75" customHeight="1" x14ac:dyDescent="0.25">
      <c r="B867" s="82"/>
      <c r="C867" s="82"/>
    </row>
    <row r="868" spans="2:3" ht="15.75" customHeight="1" x14ac:dyDescent="0.25">
      <c r="B868" s="82"/>
      <c r="C868" s="82"/>
    </row>
    <row r="869" spans="2:3" ht="15.75" customHeight="1" x14ac:dyDescent="0.25">
      <c r="B869" s="82"/>
      <c r="C869" s="82"/>
    </row>
    <row r="870" spans="2:3" ht="15.75" customHeight="1" x14ac:dyDescent="0.25">
      <c r="B870" s="82"/>
      <c r="C870" s="82"/>
    </row>
    <row r="871" spans="2:3" ht="15.75" customHeight="1" x14ac:dyDescent="0.25">
      <c r="B871" s="82"/>
      <c r="C871" s="82"/>
    </row>
    <row r="872" spans="2:3" ht="15.75" customHeight="1" x14ac:dyDescent="0.25">
      <c r="B872" s="82"/>
      <c r="C872" s="82"/>
    </row>
    <row r="873" spans="2:3" ht="15.75" customHeight="1" x14ac:dyDescent="0.25">
      <c r="B873" s="82"/>
      <c r="C873" s="82"/>
    </row>
    <row r="874" spans="2:3" ht="15.75" customHeight="1" x14ac:dyDescent="0.25">
      <c r="B874" s="82"/>
      <c r="C874" s="82"/>
    </row>
    <row r="875" spans="2:3" ht="15.75" customHeight="1" x14ac:dyDescent="0.25">
      <c r="B875" s="82"/>
      <c r="C875" s="82"/>
    </row>
    <row r="876" spans="2:3" ht="15.75" customHeight="1" x14ac:dyDescent="0.25">
      <c r="B876" s="82"/>
      <c r="C876" s="82"/>
    </row>
    <row r="877" spans="2:3" ht="15.75" customHeight="1" x14ac:dyDescent="0.25">
      <c r="B877" s="82"/>
      <c r="C877" s="82"/>
    </row>
    <row r="878" spans="2:3" ht="15.75" customHeight="1" x14ac:dyDescent="0.25">
      <c r="B878" s="82"/>
      <c r="C878" s="82"/>
    </row>
    <row r="879" spans="2:3" ht="15.75" customHeight="1" x14ac:dyDescent="0.25">
      <c r="B879" s="82"/>
      <c r="C879" s="82"/>
    </row>
    <row r="880" spans="2:3" ht="15.75" customHeight="1" x14ac:dyDescent="0.25">
      <c r="B880" s="82"/>
      <c r="C880" s="82"/>
    </row>
    <row r="881" spans="2:3" ht="15.75" customHeight="1" x14ac:dyDescent="0.25">
      <c r="B881" s="82"/>
      <c r="C881" s="82"/>
    </row>
    <row r="882" spans="2:3" ht="15.75" customHeight="1" x14ac:dyDescent="0.25">
      <c r="B882" s="82"/>
      <c r="C882" s="82"/>
    </row>
    <row r="883" spans="2:3" ht="15.75" customHeight="1" x14ac:dyDescent="0.25">
      <c r="B883" s="82"/>
      <c r="C883" s="82"/>
    </row>
    <row r="884" spans="2:3" ht="15.75" customHeight="1" x14ac:dyDescent="0.25">
      <c r="B884" s="82"/>
      <c r="C884" s="82"/>
    </row>
    <row r="885" spans="2:3" ht="15.75" customHeight="1" x14ac:dyDescent="0.25">
      <c r="B885" s="82"/>
      <c r="C885" s="82"/>
    </row>
    <row r="886" spans="2:3" ht="15.75" customHeight="1" x14ac:dyDescent="0.25">
      <c r="B886" s="82"/>
      <c r="C886" s="82"/>
    </row>
    <row r="887" spans="2:3" ht="15.75" customHeight="1" x14ac:dyDescent="0.25">
      <c r="B887" s="82"/>
      <c r="C887" s="82"/>
    </row>
    <row r="888" spans="2:3" ht="15.75" customHeight="1" x14ac:dyDescent="0.25">
      <c r="B888" s="82"/>
      <c r="C888" s="82"/>
    </row>
    <row r="889" spans="2:3" ht="15.75" customHeight="1" x14ac:dyDescent="0.25">
      <c r="B889" s="82"/>
      <c r="C889" s="82"/>
    </row>
    <row r="890" spans="2:3" ht="15.75" customHeight="1" x14ac:dyDescent="0.25">
      <c r="B890" s="82"/>
      <c r="C890" s="82"/>
    </row>
    <row r="891" spans="2:3" ht="15.75" customHeight="1" x14ac:dyDescent="0.25">
      <c r="B891" s="82"/>
      <c r="C891" s="82"/>
    </row>
    <row r="892" spans="2:3" ht="15.75" customHeight="1" x14ac:dyDescent="0.25">
      <c r="B892" s="82"/>
      <c r="C892" s="82"/>
    </row>
    <row r="893" spans="2:3" ht="15.75" customHeight="1" x14ac:dyDescent="0.25">
      <c r="B893" s="82"/>
      <c r="C893" s="82"/>
    </row>
    <row r="894" spans="2:3" ht="15.75" customHeight="1" x14ac:dyDescent="0.25">
      <c r="B894" s="82"/>
      <c r="C894" s="82"/>
    </row>
    <row r="895" spans="2:3" ht="15.75" customHeight="1" x14ac:dyDescent="0.25">
      <c r="B895" s="82"/>
      <c r="C895" s="82"/>
    </row>
    <row r="896" spans="2:3" ht="15.75" customHeight="1" x14ac:dyDescent="0.25">
      <c r="B896" s="82"/>
      <c r="C896" s="82"/>
    </row>
    <row r="897" spans="2:3" ht="15.75" customHeight="1" x14ac:dyDescent="0.25">
      <c r="B897" s="82"/>
      <c r="C897" s="82"/>
    </row>
    <row r="898" spans="2:3" ht="15.75" customHeight="1" x14ac:dyDescent="0.25">
      <c r="B898" s="82"/>
      <c r="C898" s="82"/>
    </row>
    <row r="899" spans="2:3" ht="15.75" customHeight="1" x14ac:dyDescent="0.25">
      <c r="B899" s="82"/>
      <c r="C899" s="82"/>
    </row>
    <row r="900" spans="2:3" ht="15.75" customHeight="1" x14ac:dyDescent="0.25">
      <c r="B900" s="82"/>
      <c r="C900" s="82"/>
    </row>
    <row r="901" spans="2:3" ht="15.75" customHeight="1" x14ac:dyDescent="0.25">
      <c r="B901" s="82"/>
      <c r="C901" s="82"/>
    </row>
    <row r="902" spans="2:3" ht="15.75" customHeight="1" x14ac:dyDescent="0.25">
      <c r="B902" s="82"/>
      <c r="C902" s="82"/>
    </row>
    <row r="903" spans="2:3" ht="15.75" customHeight="1" x14ac:dyDescent="0.25">
      <c r="B903" s="82"/>
      <c r="C903" s="82"/>
    </row>
    <row r="904" spans="2:3" ht="15.75" customHeight="1" x14ac:dyDescent="0.25">
      <c r="B904" s="82"/>
      <c r="C904" s="82"/>
    </row>
    <row r="905" spans="2:3" ht="15.75" customHeight="1" x14ac:dyDescent="0.25">
      <c r="B905" s="82"/>
      <c r="C905" s="82"/>
    </row>
    <row r="906" spans="2:3" ht="15.75" customHeight="1" x14ac:dyDescent="0.25">
      <c r="B906" s="82"/>
      <c r="C906" s="82"/>
    </row>
    <row r="907" spans="2:3" ht="15.75" customHeight="1" x14ac:dyDescent="0.25">
      <c r="B907" s="82"/>
      <c r="C907" s="82"/>
    </row>
    <row r="908" spans="2:3" ht="15.75" customHeight="1" x14ac:dyDescent="0.25">
      <c r="B908" s="82"/>
      <c r="C908" s="82"/>
    </row>
    <row r="909" spans="2:3" ht="15.75" customHeight="1" x14ac:dyDescent="0.25">
      <c r="B909" s="82"/>
      <c r="C909" s="82"/>
    </row>
    <row r="910" spans="2:3" ht="15.75" customHeight="1" x14ac:dyDescent="0.25">
      <c r="B910" s="82"/>
      <c r="C910" s="82"/>
    </row>
    <row r="911" spans="2:3" ht="15.75" customHeight="1" x14ac:dyDescent="0.25">
      <c r="B911" s="82"/>
      <c r="C911" s="82"/>
    </row>
    <row r="912" spans="2:3" ht="15.75" customHeight="1" x14ac:dyDescent="0.25">
      <c r="B912" s="82"/>
      <c r="C912" s="82"/>
    </row>
    <row r="913" spans="2:3" ht="15.75" customHeight="1" x14ac:dyDescent="0.25">
      <c r="B913" s="82"/>
      <c r="C913" s="82"/>
    </row>
    <row r="914" spans="2:3" ht="15.75" customHeight="1" x14ac:dyDescent="0.25">
      <c r="B914" s="82"/>
      <c r="C914" s="82"/>
    </row>
    <row r="915" spans="2:3" ht="15.75" customHeight="1" x14ac:dyDescent="0.25">
      <c r="B915" s="82"/>
      <c r="C915" s="82"/>
    </row>
    <row r="916" spans="2:3" ht="15.75" customHeight="1" x14ac:dyDescent="0.25">
      <c r="B916" s="82"/>
      <c r="C916" s="82"/>
    </row>
    <row r="917" spans="2:3" ht="15.75" customHeight="1" x14ac:dyDescent="0.25">
      <c r="B917" s="82"/>
      <c r="C917" s="82"/>
    </row>
    <row r="918" spans="2:3" ht="15.75" customHeight="1" x14ac:dyDescent="0.25">
      <c r="B918" s="82"/>
      <c r="C918" s="82"/>
    </row>
    <row r="919" spans="2:3" ht="15.75" customHeight="1" x14ac:dyDescent="0.25">
      <c r="B919" s="82"/>
      <c r="C919" s="82"/>
    </row>
    <row r="920" spans="2:3" ht="15.75" customHeight="1" x14ac:dyDescent="0.25">
      <c r="B920" s="82"/>
      <c r="C920" s="82"/>
    </row>
    <row r="921" spans="2:3" ht="15.75" customHeight="1" x14ac:dyDescent="0.25">
      <c r="B921" s="82"/>
      <c r="C921" s="82"/>
    </row>
    <row r="922" spans="2:3" ht="15.75" customHeight="1" x14ac:dyDescent="0.25">
      <c r="B922" s="82"/>
      <c r="C922" s="82"/>
    </row>
    <row r="923" spans="2:3" ht="15.75" customHeight="1" x14ac:dyDescent="0.25">
      <c r="B923" s="82"/>
      <c r="C923" s="82"/>
    </row>
    <row r="924" spans="2:3" ht="15.75" customHeight="1" x14ac:dyDescent="0.25">
      <c r="B924" s="82"/>
      <c r="C924" s="82"/>
    </row>
    <row r="925" spans="2:3" ht="15.75" customHeight="1" x14ac:dyDescent="0.25">
      <c r="B925" s="82"/>
      <c r="C925" s="82"/>
    </row>
    <row r="926" spans="2:3" ht="15.75" customHeight="1" x14ac:dyDescent="0.25">
      <c r="B926" s="82"/>
      <c r="C926" s="82"/>
    </row>
    <row r="927" spans="2:3" ht="15.75" customHeight="1" x14ac:dyDescent="0.25">
      <c r="B927" s="82"/>
      <c r="C927" s="82"/>
    </row>
    <row r="928" spans="2:3" ht="15.75" customHeight="1" x14ac:dyDescent="0.25">
      <c r="B928" s="82"/>
      <c r="C928" s="82"/>
    </row>
    <row r="929" spans="2:3" ht="15.75" customHeight="1" x14ac:dyDescent="0.25">
      <c r="B929" s="82"/>
      <c r="C929" s="82"/>
    </row>
    <row r="930" spans="2:3" ht="15.75" customHeight="1" x14ac:dyDescent="0.25">
      <c r="B930" s="82"/>
      <c r="C930" s="82"/>
    </row>
    <row r="931" spans="2:3" ht="15.75" customHeight="1" x14ac:dyDescent="0.25">
      <c r="B931" s="82"/>
      <c r="C931" s="82"/>
    </row>
    <row r="932" spans="2:3" ht="15.75" customHeight="1" x14ac:dyDescent="0.25">
      <c r="B932" s="82"/>
      <c r="C932" s="82"/>
    </row>
    <row r="933" spans="2:3" ht="15.75" customHeight="1" x14ac:dyDescent="0.25">
      <c r="B933" s="82"/>
      <c r="C933" s="82"/>
    </row>
    <row r="934" spans="2:3" ht="15.75" customHeight="1" x14ac:dyDescent="0.25">
      <c r="B934" s="82"/>
      <c r="C934" s="82"/>
    </row>
    <row r="935" spans="2:3" ht="15.75" customHeight="1" x14ac:dyDescent="0.25">
      <c r="B935" s="82"/>
      <c r="C935" s="82"/>
    </row>
    <row r="936" spans="2:3" ht="15.75" customHeight="1" x14ac:dyDescent="0.25">
      <c r="B936" s="82"/>
      <c r="C936" s="82"/>
    </row>
    <row r="937" spans="2:3" ht="15.75" customHeight="1" x14ac:dyDescent="0.25">
      <c r="B937" s="82"/>
      <c r="C937" s="82"/>
    </row>
    <row r="938" spans="2:3" ht="15.75" customHeight="1" x14ac:dyDescent="0.25">
      <c r="B938" s="82"/>
      <c r="C938" s="82"/>
    </row>
    <row r="939" spans="2:3" ht="15.75" customHeight="1" x14ac:dyDescent="0.25">
      <c r="B939" s="82"/>
      <c r="C939" s="82"/>
    </row>
    <row r="940" spans="2:3" ht="15.75" customHeight="1" x14ac:dyDescent="0.25">
      <c r="B940" s="82"/>
      <c r="C940" s="82"/>
    </row>
    <row r="941" spans="2:3" ht="15.75" customHeight="1" x14ac:dyDescent="0.25">
      <c r="B941" s="82"/>
      <c r="C941" s="82"/>
    </row>
    <row r="942" spans="2:3" ht="15.75" customHeight="1" x14ac:dyDescent="0.25">
      <c r="B942" s="82"/>
      <c r="C942" s="82"/>
    </row>
    <row r="943" spans="2:3" ht="15.75" customHeight="1" x14ac:dyDescent="0.25">
      <c r="B943" s="82"/>
      <c r="C943" s="82"/>
    </row>
    <row r="944" spans="2:3" ht="15.75" customHeight="1" x14ac:dyDescent="0.25">
      <c r="B944" s="82"/>
      <c r="C944" s="82"/>
    </row>
    <row r="945" spans="2:3" ht="15.75" customHeight="1" x14ac:dyDescent="0.25">
      <c r="B945" s="82"/>
      <c r="C945" s="82"/>
    </row>
    <row r="946" spans="2:3" ht="15.75" customHeight="1" x14ac:dyDescent="0.25">
      <c r="B946" s="82"/>
      <c r="C946" s="82"/>
    </row>
    <row r="947" spans="2:3" ht="15.75" customHeight="1" x14ac:dyDescent="0.25">
      <c r="B947" s="82"/>
      <c r="C947" s="82"/>
    </row>
    <row r="948" spans="2:3" ht="15.75" customHeight="1" x14ac:dyDescent="0.25">
      <c r="B948" s="82"/>
      <c r="C948" s="82"/>
    </row>
    <row r="949" spans="2:3" ht="15.75" customHeight="1" x14ac:dyDescent="0.25">
      <c r="B949" s="82"/>
      <c r="C949" s="82"/>
    </row>
    <row r="950" spans="2:3" ht="15.75" customHeight="1" x14ac:dyDescent="0.25">
      <c r="B950" s="82"/>
      <c r="C950" s="82"/>
    </row>
    <row r="951" spans="2:3" ht="15.75" customHeight="1" x14ac:dyDescent="0.25">
      <c r="B951" s="82"/>
      <c r="C951" s="82"/>
    </row>
    <row r="952" spans="2:3" ht="15.75" customHeight="1" x14ac:dyDescent="0.25">
      <c r="B952" s="82"/>
      <c r="C952" s="82"/>
    </row>
    <row r="953" spans="2:3" ht="15.75" customHeight="1" x14ac:dyDescent="0.25">
      <c r="B953" s="82"/>
      <c r="C953" s="82"/>
    </row>
    <row r="954" spans="2:3" ht="15.75" customHeight="1" x14ac:dyDescent="0.25">
      <c r="B954" s="82"/>
      <c r="C954" s="82"/>
    </row>
    <row r="955" spans="2:3" ht="15.75" customHeight="1" x14ac:dyDescent="0.25">
      <c r="B955" s="82"/>
      <c r="C955" s="82"/>
    </row>
    <row r="956" spans="2:3" ht="15.75" customHeight="1" x14ac:dyDescent="0.25">
      <c r="B956" s="82"/>
      <c r="C956" s="82"/>
    </row>
    <row r="957" spans="2:3" ht="15.75" customHeight="1" x14ac:dyDescent="0.25">
      <c r="B957" s="82"/>
      <c r="C957" s="82"/>
    </row>
    <row r="958" spans="2:3" ht="15.75" customHeight="1" x14ac:dyDescent="0.25">
      <c r="B958" s="82"/>
      <c r="C958" s="82"/>
    </row>
    <row r="959" spans="2:3" ht="15.75" customHeight="1" x14ac:dyDescent="0.25">
      <c r="B959" s="82"/>
      <c r="C959" s="82"/>
    </row>
    <row r="960" spans="2:3" ht="15.75" customHeight="1" x14ac:dyDescent="0.25">
      <c r="B960" s="82"/>
      <c r="C960" s="82"/>
    </row>
    <row r="961" spans="2:3" ht="15.75" customHeight="1" x14ac:dyDescent="0.25">
      <c r="B961" s="82"/>
      <c r="C961" s="82"/>
    </row>
    <row r="962" spans="2:3" ht="15.75" customHeight="1" x14ac:dyDescent="0.25">
      <c r="B962" s="82"/>
      <c r="C962" s="82"/>
    </row>
    <row r="963" spans="2:3" ht="15.75" customHeight="1" x14ac:dyDescent="0.25">
      <c r="B963" s="82"/>
      <c r="C963" s="82"/>
    </row>
    <row r="964" spans="2:3" ht="15.75" customHeight="1" x14ac:dyDescent="0.25">
      <c r="B964" s="82"/>
      <c r="C964" s="82"/>
    </row>
    <row r="965" spans="2:3" ht="15.75" customHeight="1" x14ac:dyDescent="0.25">
      <c r="B965" s="82"/>
      <c r="C965" s="82"/>
    </row>
    <row r="966" spans="2:3" ht="15.75" customHeight="1" x14ac:dyDescent="0.25">
      <c r="B966" s="82"/>
      <c r="C966" s="82"/>
    </row>
    <row r="967" spans="2:3" ht="15.75" customHeight="1" x14ac:dyDescent="0.25">
      <c r="B967" s="82"/>
      <c r="C967" s="82"/>
    </row>
    <row r="968" spans="2:3" ht="15.75" customHeight="1" x14ac:dyDescent="0.25">
      <c r="B968" s="82"/>
      <c r="C968" s="82"/>
    </row>
    <row r="969" spans="2:3" ht="15.75" customHeight="1" x14ac:dyDescent="0.25">
      <c r="B969" s="82"/>
      <c r="C969" s="82"/>
    </row>
    <row r="970" spans="2:3" ht="15.75" customHeight="1" x14ac:dyDescent="0.25">
      <c r="B970" s="82"/>
      <c r="C970" s="82"/>
    </row>
    <row r="971" spans="2:3" ht="15.75" customHeight="1" x14ac:dyDescent="0.25">
      <c r="B971" s="82"/>
      <c r="C971" s="82"/>
    </row>
    <row r="972" spans="2:3" ht="15.75" customHeight="1" x14ac:dyDescent="0.25">
      <c r="B972" s="82"/>
      <c r="C972" s="82"/>
    </row>
    <row r="973" spans="2:3" ht="15.75" customHeight="1" x14ac:dyDescent="0.25">
      <c r="B973" s="82"/>
      <c r="C973" s="82"/>
    </row>
    <row r="974" spans="2:3" ht="15.75" customHeight="1" x14ac:dyDescent="0.25">
      <c r="B974" s="82"/>
      <c r="C974" s="82"/>
    </row>
    <row r="975" spans="2:3" ht="15.75" customHeight="1" x14ac:dyDescent="0.25">
      <c r="B975" s="82"/>
      <c r="C975" s="82"/>
    </row>
    <row r="976" spans="2:3" ht="15.75" customHeight="1" x14ac:dyDescent="0.25">
      <c r="B976" s="82"/>
      <c r="C976" s="82"/>
    </row>
    <row r="977" spans="2:3" ht="15.75" customHeight="1" x14ac:dyDescent="0.25">
      <c r="B977" s="82"/>
      <c r="C977" s="82"/>
    </row>
    <row r="978" spans="2:3" ht="15.75" customHeight="1" x14ac:dyDescent="0.25">
      <c r="B978" s="82"/>
      <c r="C978" s="82"/>
    </row>
    <row r="979" spans="2:3" ht="15.75" customHeight="1" x14ac:dyDescent="0.25">
      <c r="B979" s="82"/>
      <c r="C979" s="82"/>
    </row>
    <row r="980" spans="2:3" ht="15.75" customHeight="1" x14ac:dyDescent="0.25">
      <c r="B980" s="82"/>
      <c r="C980" s="82"/>
    </row>
    <row r="981" spans="2:3" ht="15.75" customHeight="1" x14ac:dyDescent="0.25">
      <c r="B981" s="82"/>
      <c r="C981" s="82"/>
    </row>
    <row r="982" spans="2:3" ht="15.75" customHeight="1" x14ac:dyDescent="0.25">
      <c r="B982" s="82"/>
      <c r="C982" s="82"/>
    </row>
    <row r="983" spans="2:3" ht="15.75" customHeight="1" x14ac:dyDescent="0.25">
      <c r="B983" s="82"/>
      <c r="C983" s="82"/>
    </row>
    <row r="984" spans="2:3" ht="15.75" customHeight="1" x14ac:dyDescent="0.25">
      <c r="B984" s="82"/>
      <c r="C984" s="82"/>
    </row>
    <row r="985" spans="2:3" ht="15.75" customHeight="1" x14ac:dyDescent="0.25">
      <c r="B985" s="82"/>
      <c r="C985" s="82"/>
    </row>
  </sheetData>
  <mergeCells count="34">
    <mergeCell ref="G1:H1"/>
    <mergeCell ref="B5:C6"/>
    <mergeCell ref="B7:C7"/>
    <mergeCell ref="B8:B12"/>
    <mergeCell ref="B13:B18"/>
    <mergeCell ref="H13:H14"/>
    <mergeCell ref="B19:J19"/>
    <mergeCell ref="B20:C21"/>
    <mergeCell ref="B22:C22"/>
    <mergeCell ref="J22:J33"/>
    <mergeCell ref="B23:B27"/>
    <mergeCell ref="B28:B33"/>
    <mergeCell ref="G28:G29"/>
    <mergeCell ref="B34:J34"/>
    <mergeCell ref="B35:C36"/>
    <mergeCell ref="B37:C37"/>
    <mergeCell ref="J37:J48"/>
    <mergeCell ref="B38:B42"/>
    <mergeCell ref="B43:B48"/>
    <mergeCell ref="G43:G44"/>
    <mergeCell ref="B49:J49"/>
    <mergeCell ref="B50:C51"/>
    <mergeCell ref="B52:C52"/>
    <mergeCell ref="J52:J63"/>
    <mergeCell ref="B53:B57"/>
    <mergeCell ref="B58:B63"/>
    <mergeCell ref="G58:G59"/>
    <mergeCell ref="B79:J79"/>
    <mergeCell ref="B64:J64"/>
    <mergeCell ref="B65:C66"/>
    <mergeCell ref="B67:C67"/>
    <mergeCell ref="B68:B72"/>
    <mergeCell ref="B73:B78"/>
    <mergeCell ref="F73:F74"/>
  </mergeCells>
  <phoneticPr fontId="2" type="noConversion"/>
  <conditionalFormatting sqref="A1:C52 F13:F18 G18:J18 D19:J21 J22:J28 E23:I23 D23:D36 G24:H24 E24:F36 G25:I28 J37:J47 D53:I58 D62 I60 D48:J51 F59:F61 D1:I4 D5:J6 I7:J7 F8:I8 F9:F11 H9:I12 G9:G17 I13:I17 D63:I63 H29:J29 G30:J36 D65:J66 B65:C67 J67 D78 I78:J78 H15:H17 J52:J63">
    <cfRule type="containsText" dxfId="457" priority="462" operator="containsText" text="牛腩">
      <formula>NOT(ISERROR(SEARCH(("牛腩"),(A1))))</formula>
    </cfRule>
  </conditionalFormatting>
  <conditionalFormatting sqref="B7:C18">
    <cfRule type="containsText" dxfId="456" priority="395" operator="containsText" text="牛肉">
      <formula>NOT(ISERROR(SEARCH("牛肉",B7)))</formula>
    </cfRule>
    <cfRule type="containsText" dxfId="455" priority="396" operator="containsText" text="蛋">
      <formula>NOT(ISERROR(SEARCH("蛋",B7)))</formula>
    </cfRule>
  </conditionalFormatting>
  <conditionalFormatting sqref="B59:E59">
    <cfRule type="containsText" dxfId="454" priority="11" operator="containsText" text="牛肉">
      <formula>NOT(ISERROR(SEARCH("牛肉",B59)))</formula>
    </cfRule>
    <cfRule type="containsText" dxfId="453" priority="15" operator="containsText" text="蛋">
      <formula>NOT(ISERROR(SEARCH("蛋",B59)))</formula>
    </cfRule>
  </conditionalFormatting>
  <conditionalFormatting sqref="B28:F29 H28:J29 B30:J43 B61:C61 E61:I61 B64:J66 B67:E68 I67:J78 B69:D69 B70:E71 B72:C72 B73:D78 B79:J79">
    <cfRule type="containsText" dxfId="452" priority="442" operator="containsText" text="蛋">
      <formula>NOT(ISERROR(SEARCH("蛋",B28)))</formula>
    </cfRule>
  </conditionalFormatting>
  <conditionalFormatting sqref="B1:J6 F7:I11 G12:I12 F13:G17 I13:I17 B53:I58 B60:I60 B62:E62 G62:I62 B63:I63">
    <cfRule type="containsText" dxfId="451" priority="451" operator="containsText" text="蛋">
      <formula>NOT(ISERROR(SEARCH("蛋",B1)))</formula>
    </cfRule>
  </conditionalFormatting>
  <conditionalFormatting sqref="B45:J51 B52:F52 H52:I52 F59 H59:I59">
    <cfRule type="containsText" dxfId="450" priority="452" operator="containsText" text="蛋">
      <formula>NOT(ISERROR(SEARCH("蛋",B45)))</formula>
    </cfRule>
  </conditionalFormatting>
  <conditionalFormatting sqref="D8 D10:D12 D15:F15 D17 D54:E54 G54:I54 I60">
    <cfRule type="cellIs" dxfId="449" priority="292" operator="equal">
      <formula>"無供餐"</formula>
    </cfRule>
  </conditionalFormatting>
  <conditionalFormatting sqref="D8 D10:D12">
    <cfRule type="containsText" dxfId="448" priority="289" operator="containsText" text="蛋">
      <formula>NOT(ISERROR(SEARCH("蛋",D8)))</formula>
    </cfRule>
  </conditionalFormatting>
  <conditionalFormatting sqref="D9">
    <cfRule type="containsText" dxfId="447" priority="283" operator="containsText" text="牛腩">
      <formula>NOT(ISERROR(SEARCH(("牛腩"),(D9))))</formula>
    </cfRule>
    <cfRule type="cellIs" dxfId="446" priority="284" operator="equal">
      <formula>"無供餐"</formula>
    </cfRule>
  </conditionalFormatting>
  <conditionalFormatting sqref="D9:D10">
    <cfRule type="containsText" dxfId="445" priority="282" operator="containsText" text="蛋">
      <formula>NOT(ISERROR(SEARCH("蛋",D9)))</formula>
    </cfRule>
  </conditionalFormatting>
  <conditionalFormatting sqref="D10:D12 D8 D14:D17">
    <cfRule type="containsText" dxfId="444" priority="288" operator="containsText" text="牛肉">
      <formula>NOT(ISERROR(SEARCH("牛肉",D8)))</formula>
    </cfRule>
  </conditionalFormatting>
  <conditionalFormatting sqref="D13">
    <cfRule type="cellIs" dxfId="443" priority="287" operator="equal">
      <formula>"無供餐"</formula>
    </cfRule>
    <cfRule type="containsText" dxfId="442" priority="285" operator="containsText" text="蛋">
      <formula>NOT(ISERROR(SEARCH("蛋",D13)))</formula>
    </cfRule>
    <cfRule type="containsText" dxfId="441" priority="286" operator="containsText" text="牛腩">
      <formula>NOT(ISERROR(SEARCH(("牛腩"),(D13))))</formula>
    </cfRule>
  </conditionalFormatting>
  <conditionalFormatting sqref="D14:D18 D8 D10:D12">
    <cfRule type="containsText" dxfId="440" priority="291" operator="containsText" text="牛腩">
      <formula>NOT(ISERROR(SEARCH(("牛腩"),(D8))))</formula>
    </cfRule>
  </conditionalFormatting>
  <conditionalFormatting sqref="D14:D18">
    <cfRule type="containsText" dxfId="439" priority="290" operator="containsText" text="蛋">
      <formula>NOT(ISERROR(SEARCH("蛋",D14)))</formula>
    </cfRule>
  </conditionalFormatting>
  <conditionalFormatting sqref="D30">
    <cfRule type="cellIs" dxfId="438" priority="383" operator="equal">
      <formula>"無供餐"</formula>
    </cfRule>
  </conditionalFormatting>
  <conditionalFormatting sqref="D39">
    <cfRule type="containsText" dxfId="437" priority="381" operator="containsText" text="牛肉">
      <formula>NOT(ISERROR(SEARCH("牛肉",D39)))</formula>
    </cfRule>
    <cfRule type="containsText" dxfId="436" priority="382" operator="containsText" text="蛋">
      <formula>NOT(ISERROR(SEARCH("蛋",D39)))</formula>
    </cfRule>
  </conditionalFormatting>
  <conditionalFormatting sqref="D44">
    <cfRule type="containsText" dxfId="435" priority="188" operator="containsText" text="蛋">
      <formula>NOT(ISERROR(SEARCH("蛋",D44)))</formula>
    </cfRule>
    <cfRule type="containsText" dxfId="434" priority="189" operator="containsText" text="牛腩">
      <formula>NOT(ISERROR(SEARCH(("牛腩"),(D44))))</formula>
    </cfRule>
    <cfRule type="containsText" dxfId="433" priority="184" operator="containsText" text="牛肉">
      <formula>NOT(ISERROR(SEARCH("牛肉",D44)))</formula>
    </cfRule>
    <cfRule type="containsText" dxfId="432" priority="187" operator="containsText" text="牛肉">
      <formula>NOT(ISERROR(SEARCH("牛肉",D44)))</formula>
    </cfRule>
    <cfRule type="containsText" dxfId="431" priority="186" operator="containsText" text="牛腩">
      <formula>NOT(ISERROR(SEARCH(("牛腩"),(D44))))</formula>
    </cfRule>
    <cfRule type="containsText" dxfId="430" priority="185" operator="containsText" text="蛋">
      <formula>NOT(ISERROR(SEARCH("蛋",D44)))</formula>
    </cfRule>
  </conditionalFormatting>
  <conditionalFormatting sqref="D55">
    <cfRule type="containsText" dxfId="429" priority="44" operator="containsText" text="牛腩">
      <formula>NOT(ISERROR(SEARCH(("牛腩"),(D55))))</formula>
    </cfRule>
    <cfRule type="containsText" dxfId="428" priority="38" operator="containsText" text="牛肉">
      <formula>NOT(ISERROR(SEARCH("牛肉",D55)))</formula>
    </cfRule>
    <cfRule type="containsText" dxfId="427" priority="35" operator="containsText" text="蛋">
      <formula>NOT(ISERROR(SEARCH("蛋",D55)))</formula>
    </cfRule>
    <cfRule type="containsText" dxfId="426" priority="36" operator="containsText" text="牛腩">
      <formula>NOT(ISERROR(SEARCH(("牛腩"),(D55))))</formula>
    </cfRule>
    <cfRule type="containsText" dxfId="425" priority="46" operator="containsText" text="蛋">
      <formula>NOT(ISERROR(SEARCH("蛋",D55)))</formula>
    </cfRule>
    <cfRule type="containsText" dxfId="424" priority="45" operator="containsText" text="牛肉">
      <formula>NOT(ISERROR(SEARCH("牛肉",D55)))</formula>
    </cfRule>
    <cfRule type="containsText" dxfId="423" priority="39" operator="containsText" text="蛋">
      <formula>NOT(ISERROR(SEARCH("蛋",D55)))</formula>
    </cfRule>
    <cfRule type="containsText" dxfId="422" priority="47" operator="containsText" text="牛腩">
      <formula>NOT(ISERROR(SEARCH(("牛腩"),(D55))))</formula>
    </cfRule>
    <cfRule type="cellIs" dxfId="421" priority="37" operator="equal">
      <formula>"無供餐"</formula>
    </cfRule>
    <cfRule type="containsText" dxfId="420" priority="40" operator="containsText" text="牛腩">
      <formula>NOT(ISERROR(SEARCH(("牛腩"),(D55))))</formula>
    </cfRule>
    <cfRule type="cellIs" dxfId="419" priority="41" operator="equal">
      <formula>"無供餐"</formula>
    </cfRule>
    <cfRule type="containsText" dxfId="418" priority="42" operator="containsText" text="牛肉">
      <formula>NOT(ISERROR(SEARCH("牛肉",D55)))</formula>
    </cfRule>
    <cfRule type="containsText" dxfId="417" priority="43" operator="containsText" text="蛋">
      <formula>NOT(ISERROR(SEARCH("蛋",D55)))</formula>
    </cfRule>
  </conditionalFormatting>
  <conditionalFormatting sqref="D57">
    <cfRule type="containsText" dxfId="416" priority="429" operator="containsText" text="蛋">
      <formula>NOT(ISERROR(SEARCH("蛋",D57)))</formula>
    </cfRule>
    <cfRule type="containsText" dxfId="415" priority="430" operator="containsText" text="牛腩">
      <formula>NOT(ISERROR(SEARCH(("牛腩"),(D57))))</formula>
    </cfRule>
    <cfRule type="cellIs" dxfId="414" priority="431" operator="equal">
      <formula>"無供餐"</formula>
    </cfRule>
    <cfRule type="containsText" dxfId="413" priority="432" operator="containsText" text="牛腩">
      <formula>NOT(ISERROR(SEARCH(("牛腩"),(D57))))</formula>
    </cfRule>
    <cfRule type="cellIs" dxfId="412" priority="433" operator="equal">
      <formula>"無供餐"</formula>
    </cfRule>
    <cfRule type="containsText" dxfId="411" priority="434" operator="containsText" text="蛋">
      <formula>NOT(ISERROR(SEARCH("蛋",D57)))</formula>
    </cfRule>
  </conditionalFormatting>
  <conditionalFormatting sqref="D59">
    <cfRule type="cellIs" dxfId="410" priority="337" operator="equal">
      <formula>"無供餐"</formula>
    </cfRule>
  </conditionalFormatting>
  <conditionalFormatting sqref="D59:D60">
    <cfRule type="containsText" dxfId="409" priority="165" operator="containsText" text="牛腩">
      <formula>NOT(ISERROR(SEARCH(("牛腩"),(D59))))</formula>
    </cfRule>
  </conditionalFormatting>
  <conditionalFormatting sqref="D60">
    <cfRule type="containsText" dxfId="408" priority="164" operator="containsText" text="牛肉">
      <formula>NOT(ISERROR(SEARCH("牛肉",D60)))</formula>
    </cfRule>
  </conditionalFormatting>
  <conditionalFormatting sqref="D61:D62">
    <cfRule type="containsText" dxfId="407" priority="435" operator="containsText" text="蛋">
      <formula>NOT(ISERROR(SEARCH("蛋",D61)))</formula>
    </cfRule>
  </conditionalFormatting>
  <conditionalFormatting sqref="D62">
    <cfRule type="cellIs" dxfId="406" priority="458" operator="equal">
      <formula>"無供餐"</formula>
    </cfRule>
  </conditionalFormatting>
  <conditionalFormatting sqref="D72">
    <cfRule type="cellIs" dxfId="405" priority="153" operator="equal">
      <formula>"無供餐"</formula>
    </cfRule>
    <cfRule type="containsText" dxfId="404" priority="152" operator="containsText" text="蛋">
      <formula>NOT(ISERROR(SEARCH("蛋",D72)))</formula>
    </cfRule>
  </conditionalFormatting>
  <conditionalFormatting sqref="D76">
    <cfRule type="cellIs" dxfId="403" priority="414" operator="equal">
      <formula>"無供餐"</formula>
    </cfRule>
  </conditionalFormatting>
  <conditionalFormatting sqref="D78">
    <cfRule type="containsText" dxfId="402" priority="293" operator="containsText" text="蛋">
      <formula>NOT(ISERROR(SEARCH("蛋",D78)))</formula>
    </cfRule>
    <cfRule type="containsText" dxfId="401" priority="294" operator="containsText" text="牛肉">
      <formula>NOT(ISERROR(SEARCH("牛肉",D78)))</formula>
    </cfRule>
    <cfRule type="containsText" dxfId="400" priority="296" operator="containsText" text="牛腩">
      <formula>NOT(ISERROR(SEARCH(("牛腩"),(D78))))</formula>
    </cfRule>
    <cfRule type="containsText" dxfId="399" priority="298" operator="containsText" text="牛腩">
      <formula>NOT(ISERROR(SEARCH(("牛腩"),(D78))))</formula>
    </cfRule>
  </conditionalFormatting>
  <conditionalFormatting sqref="D52:E52">
    <cfRule type="containsText" dxfId="398" priority="397" operator="containsText" text="牛肉">
      <formula>NOT(ISERROR(SEARCH("牛肉",D52)))</formula>
    </cfRule>
    <cfRule type="containsText" dxfId="397" priority="398" operator="containsText" text="蛋">
      <formula>NOT(ISERROR(SEARCH("蛋",D52)))</formula>
    </cfRule>
  </conditionalFormatting>
  <conditionalFormatting sqref="D67:E68 D69 D70:E71 D73:D75">
    <cfRule type="cellIs" dxfId="396" priority="446" operator="equal">
      <formula>"無供餐"</formula>
    </cfRule>
  </conditionalFormatting>
  <conditionalFormatting sqref="D68:E68 D69 D70:E71 D73:D76">
    <cfRule type="containsText" dxfId="395" priority="445" operator="containsText" text="牛腩">
      <formula>NOT(ISERROR(SEARCH(("牛腩"),(D68))))</formula>
    </cfRule>
  </conditionalFormatting>
  <conditionalFormatting sqref="D78:E78">
    <cfRule type="cellIs" dxfId="394" priority="281" operator="equal">
      <formula>"無供餐"</formula>
    </cfRule>
  </conditionalFormatting>
  <conditionalFormatting sqref="D7:F7">
    <cfRule type="containsText" dxfId="393" priority="268" operator="containsText" text="蛋">
      <formula>NOT(ISERROR(SEARCH("蛋",D7)))</formula>
    </cfRule>
  </conditionalFormatting>
  <conditionalFormatting sqref="D52:F52">
    <cfRule type="containsText" dxfId="392" priority="262" operator="containsText" text="牛肉">
      <formula>NOT(ISERROR(SEARCH("牛肉",D52)))</formula>
    </cfRule>
  </conditionalFormatting>
  <conditionalFormatting sqref="D55:F55">
    <cfRule type="containsText" dxfId="391" priority="167" operator="containsText" text="蛋">
      <formula>NOT(ISERROR(SEARCH("蛋",D55)))</formula>
    </cfRule>
    <cfRule type="containsText" dxfId="390" priority="168" operator="containsText" text="牛腩">
      <formula>NOT(ISERROR(SEARCH(("牛腩"),(D55))))</formula>
    </cfRule>
  </conditionalFormatting>
  <conditionalFormatting sqref="D60:F60">
    <cfRule type="cellIs" dxfId="389" priority="166" operator="equal">
      <formula>"無供餐"</formula>
    </cfRule>
  </conditionalFormatting>
  <conditionalFormatting sqref="D78:F78">
    <cfRule type="containsText" dxfId="388" priority="297" operator="containsText" text="牛肉">
      <formula>NOT(ISERROR(SEARCH("牛肉",D78)))</formula>
    </cfRule>
    <cfRule type="containsText" dxfId="387" priority="295" operator="containsText" text="蛋">
      <formula>NOT(ISERROR(SEARCH("蛋",D78)))</formula>
    </cfRule>
  </conditionalFormatting>
  <conditionalFormatting sqref="D52:G52">
    <cfRule type="containsText" dxfId="386" priority="263" operator="containsText" text="蛋">
      <formula>NOT(ISERROR(SEARCH("蛋",D52)))</formula>
    </cfRule>
  </conditionalFormatting>
  <conditionalFormatting sqref="D22:I22">
    <cfRule type="cellIs" dxfId="385" priority="88" operator="equal">
      <formula>"無供餐"</formula>
    </cfRule>
  </conditionalFormatting>
  <conditionalFormatting sqref="D37:I37">
    <cfRule type="cellIs" dxfId="384" priority="299" operator="equal">
      <formula>"無供餐"</formula>
    </cfRule>
  </conditionalFormatting>
  <conditionalFormatting sqref="D48:I48">
    <cfRule type="containsText" dxfId="383" priority="419" operator="containsText" text="蛋">
      <formula>NOT(ISERROR(SEARCH("蛋",D48)))</formula>
    </cfRule>
  </conditionalFormatting>
  <conditionalFormatting sqref="D53:I53">
    <cfRule type="cellIs" dxfId="382" priority="460" operator="equal">
      <formula>"無供餐"</formula>
    </cfRule>
  </conditionalFormatting>
  <conditionalFormatting sqref="D55:I58">
    <cfRule type="cellIs" dxfId="381" priority="459" operator="equal">
      <formula>"無供餐"</formula>
    </cfRule>
  </conditionalFormatting>
  <conditionalFormatting sqref="D63:I63">
    <cfRule type="containsText" dxfId="380" priority="418" operator="containsText" text="蛋">
      <formula>NOT(ISERROR(SEARCH("蛋",D63)))</formula>
    </cfRule>
  </conditionalFormatting>
  <conditionalFormatting sqref="D7:J7">
    <cfRule type="cellIs" dxfId="379" priority="266" operator="equal">
      <formula>"無供餐"</formula>
    </cfRule>
  </conditionalFormatting>
  <conditionalFormatting sqref="D52:J52">
    <cfRule type="cellIs" dxfId="378" priority="257" operator="equal">
      <formula>"無供餐"</formula>
    </cfRule>
  </conditionalFormatting>
  <conditionalFormatting sqref="E7:E13">
    <cfRule type="containsText" dxfId="377" priority="361" operator="containsText" text="牛肉">
      <formula>NOT(ISERROR(SEARCH("牛肉",E7)))</formula>
    </cfRule>
    <cfRule type="containsText" dxfId="376" priority="362" operator="containsText" text="蛋">
      <formula>NOT(ISERROR(SEARCH("蛋",E7)))</formula>
    </cfRule>
  </conditionalFormatting>
  <conditionalFormatting sqref="E8:E13">
    <cfRule type="containsText" dxfId="375" priority="363" operator="containsText" text="牛腩">
      <formula>NOT(ISERROR(SEARCH(("牛腩"),(E8))))</formula>
    </cfRule>
    <cfRule type="cellIs" dxfId="374" priority="364" operator="equal">
      <formula>"無供餐"</formula>
    </cfRule>
  </conditionalFormatting>
  <conditionalFormatting sqref="E14">
    <cfRule type="containsText" dxfId="373" priority="228" operator="containsText" text="牛肉">
      <formula>NOT(ISERROR(SEARCH("牛肉",E14)))</formula>
    </cfRule>
    <cfRule type="containsText" dxfId="372" priority="230" operator="containsText" text="牛腩">
      <formula>NOT(ISERROR(SEARCH(("牛腩"),(E14))))</formula>
    </cfRule>
    <cfRule type="cellIs" dxfId="371" priority="231" operator="equal">
      <formula>"無供餐"</formula>
    </cfRule>
  </conditionalFormatting>
  <conditionalFormatting sqref="E14:E16">
    <cfRule type="containsText" dxfId="370" priority="232" operator="containsText" text="牛肉">
      <formula>NOT(ISERROR(SEARCH("牛肉",E14)))</formula>
    </cfRule>
    <cfRule type="containsText" dxfId="369" priority="233" operator="containsText" text="蛋">
      <formula>NOT(ISERROR(SEARCH("蛋",E14)))</formula>
    </cfRule>
    <cfRule type="containsText" dxfId="368" priority="234" operator="containsText" text="牛腩">
      <formula>NOT(ISERROR(SEARCH(("牛腩"),(E14))))</formula>
    </cfRule>
  </conditionalFormatting>
  <conditionalFormatting sqref="E17">
    <cfRule type="containsText" dxfId="367" priority="206" operator="containsText" text="牛肉">
      <formula>NOT(ISERROR(SEARCH("牛肉",E17)))</formula>
    </cfRule>
    <cfRule type="containsText" dxfId="366" priority="207" operator="containsText" text="蛋">
      <formula>NOT(ISERROR(SEARCH("蛋",E17)))</formula>
    </cfRule>
  </conditionalFormatting>
  <conditionalFormatting sqref="E17:E18">
    <cfRule type="containsText" dxfId="365" priority="208" operator="containsText" text="牛肉">
      <formula>NOT(ISERROR(SEARCH("牛肉",E17)))</formula>
    </cfRule>
    <cfRule type="containsText" dxfId="364" priority="209" operator="containsText" text="蛋">
      <formula>NOT(ISERROR(SEARCH("蛋",E17)))</formula>
    </cfRule>
  </conditionalFormatting>
  <conditionalFormatting sqref="E18">
    <cfRule type="containsText" dxfId="363" priority="272" operator="containsText" text="牛腩">
      <formula>NOT(ISERROR(SEARCH(("牛腩"),(E18))))</formula>
    </cfRule>
  </conditionalFormatting>
  <conditionalFormatting sqref="E22">
    <cfRule type="containsText" dxfId="362" priority="90" operator="containsText" text="蛋">
      <formula>NOT(ISERROR(SEARCH("蛋",E22)))</formula>
    </cfRule>
    <cfRule type="containsText" dxfId="361" priority="89" operator="containsText" text="牛肉">
      <formula>NOT(ISERROR(SEARCH("牛肉",E22)))</formula>
    </cfRule>
    <cfRule type="containsText" dxfId="360" priority="87" operator="containsText" text="蛋">
      <formula>NOT(ISERROR(SEARCH("蛋",E22)))</formula>
    </cfRule>
    <cfRule type="containsText" dxfId="359" priority="86" operator="containsText" text="牛肉">
      <formula>NOT(ISERROR(SEARCH("牛肉",E22)))</formula>
    </cfRule>
    <cfRule type="containsText" dxfId="358" priority="85" operator="containsText" text="蛋">
      <formula>NOT(ISERROR(SEARCH("蛋",E22)))</formula>
    </cfRule>
    <cfRule type="containsText" dxfId="357" priority="84" operator="containsText" text="牛肉">
      <formula>NOT(ISERROR(SEARCH("牛肉",E22)))</formula>
    </cfRule>
  </conditionalFormatting>
  <conditionalFormatting sqref="E24 F55 I54">
    <cfRule type="containsText" dxfId="356" priority="379" operator="containsText" text="牛腩">
      <formula>NOT(ISERROR(SEARCH(("牛腩"),(E24))))</formula>
    </cfRule>
  </conditionalFormatting>
  <conditionalFormatting sqref="E24 F55">
    <cfRule type="containsText" dxfId="355" priority="378" operator="containsText" text="蛋">
      <formula>NOT(ISERROR(SEARCH("蛋",E24)))</formula>
    </cfRule>
  </conditionalFormatting>
  <conditionalFormatting sqref="E24 I54 D55:F55">
    <cfRule type="cellIs" dxfId="354" priority="380" operator="equal">
      <formula>"無供餐"</formula>
    </cfRule>
  </conditionalFormatting>
  <conditionalFormatting sqref="E47">
    <cfRule type="containsText" dxfId="353" priority="214" operator="containsText" text="牛肉">
      <formula>NOT(ISERROR(SEARCH("牛肉",E47)))</formula>
    </cfRule>
    <cfRule type="containsText" dxfId="352" priority="215" operator="containsText" text="蛋">
      <formula>NOT(ISERROR(SEARCH("蛋",E47)))</formula>
    </cfRule>
  </conditionalFormatting>
  <conditionalFormatting sqref="E59">
    <cfRule type="containsText" dxfId="351" priority="16" operator="containsText" text="牛腩">
      <formula>NOT(ISERROR(SEARCH(("牛腩"),(E59))))</formula>
    </cfRule>
    <cfRule type="containsText" dxfId="350" priority="12" operator="containsText" text="蛋">
      <formula>NOT(ISERROR(SEARCH("蛋",E59)))</formula>
    </cfRule>
    <cfRule type="cellIs" dxfId="349" priority="17" operator="equal">
      <formula>"無供餐"</formula>
    </cfRule>
    <cfRule type="containsText" dxfId="348" priority="13" operator="containsText" text="牛腩">
      <formula>NOT(ISERROR(SEARCH(("牛腩"),(E59))))</formula>
    </cfRule>
    <cfRule type="cellIs" dxfId="347" priority="14" operator="equal">
      <formula>"無供餐"</formula>
    </cfRule>
  </conditionalFormatting>
  <conditionalFormatting sqref="E60">
    <cfRule type="cellIs" dxfId="346" priority="162" operator="equal">
      <formula>"無供餐"</formula>
    </cfRule>
  </conditionalFormatting>
  <conditionalFormatting sqref="E60:E61">
    <cfRule type="containsText" dxfId="345" priority="163" operator="containsText" text="牛腩">
      <formula>NOT(ISERROR(SEARCH(("牛腩"),(E60))))</formula>
    </cfRule>
  </conditionalFormatting>
  <conditionalFormatting sqref="E61">
    <cfRule type="containsText" dxfId="344" priority="456" operator="containsText" text="牛腩">
      <formula>NOT(ISERROR(SEARCH(("牛腩"),(E61))))</formula>
    </cfRule>
  </conditionalFormatting>
  <conditionalFormatting sqref="E62">
    <cfRule type="containsText" dxfId="343" priority="180" operator="containsText" text="牛肉">
      <formula>NOT(ISERROR(SEARCH("牛肉",E62)))</formula>
    </cfRule>
    <cfRule type="containsText" dxfId="342" priority="179" operator="containsText" text="蛋">
      <formula>NOT(ISERROR(SEARCH("蛋",E62)))</formula>
    </cfRule>
    <cfRule type="containsText" dxfId="341" priority="178" operator="containsText" text="牛肉">
      <formula>NOT(ISERROR(SEARCH("牛肉",E62)))</formula>
    </cfRule>
    <cfRule type="containsText" dxfId="340" priority="176" operator="containsText" text="牛肉">
      <formula>NOT(ISERROR(SEARCH("牛肉",E62)))</formula>
    </cfRule>
    <cfRule type="containsText" dxfId="339" priority="177" operator="containsText" text="蛋">
      <formula>NOT(ISERROR(SEARCH("蛋",E62)))</formula>
    </cfRule>
  </conditionalFormatting>
  <conditionalFormatting sqref="E69">
    <cfRule type="cellIs" dxfId="338" priority="368" operator="equal">
      <formula>"無供餐"</formula>
    </cfRule>
    <cfRule type="containsText" dxfId="337" priority="367" operator="containsText" text="牛腩">
      <formula>NOT(ISERROR(SEARCH(("牛腩"),(E69))))</formula>
    </cfRule>
  </conditionalFormatting>
  <conditionalFormatting sqref="E70">
    <cfRule type="cellIs" dxfId="336" priority="447" operator="equal">
      <formula>"無供餐"</formula>
    </cfRule>
  </conditionalFormatting>
  <conditionalFormatting sqref="E72:E74">
    <cfRule type="cellIs" dxfId="335" priority="280" operator="equal">
      <formula>"無供餐"</formula>
    </cfRule>
    <cfRule type="containsText" dxfId="334" priority="278" operator="containsText" text="蛋">
      <formula>NOT(ISERROR(SEARCH("蛋",E72)))</formula>
    </cfRule>
    <cfRule type="containsText" dxfId="333" priority="279" operator="containsText" text="牛腩">
      <formula>NOT(ISERROR(SEARCH(("牛腩"),(E72))))</formula>
    </cfRule>
  </conditionalFormatting>
  <conditionalFormatting sqref="E74">
    <cfRule type="containsText" dxfId="332" priority="273" operator="containsText" text="牛肉">
      <formula>NOT(ISERROR(SEARCH("牛肉",E74)))</formula>
    </cfRule>
    <cfRule type="containsText" dxfId="331" priority="274" operator="containsText" text="蛋">
      <formula>NOT(ISERROR(SEARCH("蛋",E74)))</formula>
    </cfRule>
    <cfRule type="containsText" dxfId="330" priority="277" operator="containsText" text="牛肉">
      <formula>NOT(ISERROR(SEARCH("牛肉",E74)))</formula>
    </cfRule>
    <cfRule type="cellIs" dxfId="329" priority="276" operator="equal">
      <formula>"無供餐"</formula>
    </cfRule>
    <cfRule type="containsText" dxfId="328" priority="275" operator="containsText" text="牛腩">
      <formula>NOT(ISERROR(SEARCH(("牛腩"),(E74))))</formula>
    </cfRule>
  </conditionalFormatting>
  <conditionalFormatting sqref="E7:F7">
    <cfRule type="containsText" dxfId="327" priority="265" operator="containsText" text="蛋">
      <formula>NOT(ISERROR(SEARCH("蛋",E7)))</formula>
    </cfRule>
    <cfRule type="containsText" dxfId="326" priority="264" operator="containsText" text="牛肉">
      <formula>NOT(ISERROR(SEARCH("牛肉",E7)))</formula>
    </cfRule>
  </conditionalFormatting>
  <conditionalFormatting sqref="E14:F14">
    <cfRule type="cellIs" dxfId="325" priority="235" operator="equal">
      <formula>"無供餐"</formula>
    </cfRule>
  </conditionalFormatting>
  <conditionalFormatting sqref="E37:F37">
    <cfRule type="containsText" dxfId="324" priority="365" operator="containsText" text="牛肉">
      <formula>NOT(ISERROR(SEARCH("牛肉",E37)))</formula>
    </cfRule>
  </conditionalFormatting>
  <conditionalFormatting sqref="E55:F55">
    <cfRule type="containsText" dxfId="323" priority="138" operator="containsText" text="牛肉">
      <formula>NOT(ISERROR(SEARCH("牛肉",E55)))</formula>
    </cfRule>
    <cfRule type="cellIs" dxfId="322" priority="169" operator="equal">
      <formula>"無供餐"</formula>
    </cfRule>
  </conditionalFormatting>
  <conditionalFormatting sqref="E60:F60">
    <cfRule type="containsText" dxfId="321" priority="134" operator="containsText" text="牛腩">
      <formula>NOT(ISERROR(SEARCH(("牛腩"),(E60))))</formula>
    </cfRule>
  </conditionalFormatting>
  <conditionalFormatting sqref="E62:F62">
    <cfRule type="containsText" dxfId="320" priority="181" operator="containsText" text="蛋">
      <formula>NOT(ISERROR(SEARCH("蛋",E62)))</formula>
    </cfRule>
  </conditionalFormatting>
  <conditionalFormatting sqref="E72:F72">
    <cfRule type="containsText" dxfId="319" priority="154" operator="containsText" text="牛肉">
      <formula>NOT(ISERROR(SEARCH("牛肉",E72)))</formula>
    </cfRule>
  </conditionalFormatting>
  <conditionalFormatting sqref="E73:F73">
    <cfRule type="containsText" dxfId="318" priority="357" operator="containsText" text="牛腩">
      <formula>NOT(ISERROR(SEARCH(("牛腩"),(E73))))</formula>
    </cfRule>
  </conditionalFormatting>
  <conditionalFormatting sqref="E75:F75">
    <cfRule type="cellIs" dxfId="317" priority="354" operator="equal">
      <formula>"無供餐"</formula>
    </cfRule>
    <cfRule type="containsText" dxfId="316" priority="352" operator="containsText" text="蛋">
      <formula>NOT(ISERROR(SEARCH("蛋",E75)))</formula>
    </cfRule>
  </conditionalFormatting>
  <conditionalFormatting sqref="E78:F78 H78">
    <cfRule type="containsText" dxfId="315" priority="394" operator="containsText" text="牛腩">
      <formula>NOT(ISERROR(SEARCH(("牛腩"),(E78))))</formula>
    </cfRule>
  </conditionalFormatting>
  <conditionalFormatting sqref="E14:G14">
    <cfRule type="containsText" dxfId="314" priority="229" operator="containsText" text="蛋">
      <formula>NOT(ISERROR(SEARCH("蛋",E14)))</formula>
    </cfRule>
  </conditionalFormatting>
  <conditionalFormatting sqref="E37:G37">
    <cfRule type="containsText" dxfId="313" priority="366" operator="containsText" text="蛋">
      <formula>NOT(ISERROR(SEARCH("蛋",E37)))</formula>
    </cfRule>
  </conditionalFormatting>
  <conditionalFormatting sqref="E69:G69">
    <cfRule type="containsText" dxfId="312" priority="103" operator="containsText" text="蛋">
      <formula>NOT(ISERROR(SEARCH("蛋",E69)))</formula>
    </cfRule>
  </conditionalFormatting>
  <conditionalFormatting sqref="F7">
    <cfRule type="containsText" dxfId="311" priority="91" operator="containsText" text="牛肉">
      <formula>NOT(ISERROR(SEARCH("牛肉",F7)))</formula>
    </cfRule>
    <cfRule type="containsText" dxfId="310" priority="92" operator="containsText" text="蛋">
      <formula>NOT(ISERROR(SEARCH("蛋",F7)))</formula>
    </cfRule>
    <cfRule type="containsText" dxfId="309" priority="267" operator="containsText" text="牛肉">
      <formula>NOT(ISERROR(SEARCH("牛肉",F7)))</formula>
    </cfRule>
  </conditionalFormatting>
  <conditionalFormatting sqref="F9:F10">
    <cfRule type="containsText" dxfId="308" priority="385" operator="containsText" text="蛋">
      <formula>NOT(ISERROR(SEARCH("蛋",F9)))</formula>
    </cfRule>
  </conditionalFormatting>
  <conditionalFormatting sqref="F10">
    <cfRule type="containsText" dxfId="307" priority="62" operator="containsText" text="牛腩">
      <formula>NOT(ISERROR(SEARCH(("牛腩"),(F24))))</formula>
    </cfRule>
    <cfRule type="containsText" dxfId="306" priority="59" operator="containsText" text="蛋">
      <formula>NOT(ISERROR(SEARCH("蛋",F10)))</formula>
    </cfRule>
    <cfRule type="cellIs" dxfId="305" priority="387" operator="equal">
      <formula>"無供餐"</formula>
    </cfRule>
    <cfRule type="containsText" dxfId="304" priority="384" operator="containsText" text="牛肉">
      <formula>NOT(ISERROR(SEARCH("牛肉",F10)))</formula>
    </cfRule>
    <cfRule type="containsText" dxfId="303" priority="386" operator="containsText" text="牛腩">
      <formula>NOT(ISERROR(SEARCH(("牛腩"),(F10))))</formula>
    </cfRule>
    <cfRule type="containsText" dxfId="302" priority="60" operator="containsText" text="牛腩">
      <formula>NOT(ISERROR(SEARCH(("牛腩"),(F10))))</formula>
    </cfRule>
    <cfRule type="cellIs" dxfId="301" priority="61" operator="equal">
      <formula>"無供餐"</formula>
    </cfRule>
  </conditionalFormatting>
  <conditionalFormatting sqref="F11">
    <cfRule type="containsText" dxfId="300" priority="469" operator="containsText" text="牛腩">
      <formula>NOT(ISERROR(SEARCH(("牛腩"),(#REF!))))</formula>
    </cfRule>
  </conditionalFormatting>
  <conditionalFormatting sqref="F12">
    <cfRule type="containsText" dxfId="299" priority="196" operator="containsText" text="牛腩">
      <formula>NOT(ISERROR(SEARCH(("牛腩"),(F12))))</formula>
    </cfRule>
    <cfRule type="cellIs" dxfId="298" priority="197" operator="equal">
      <formula>"無供餐"</formula>
    </cfRule>
    <cfRule type="containsText" dxfId="297" priority="194" operator="containsText" text="牛肉">
      <formula>NOT(ISERROR(SEARCH("牛肉",F12)))</formula>
    </cfRule>
    <cfRule type="containsText" dxfId="296" priority="195" operator="containsText" text="蛋">
      <formula>NOT(ISERROR(SEARCH("蛋",F12)))</formula>
    </cfRule>
  </conditionalFormatting>
  <conditionalFormatting sqref="F14">
    <cfRule type="containsText" dxfId="295" priority="244" operator="containsText" text="蛋">
      <formula>NOT(ISERROR(SEARCH("蛋",F14)))</formula>
    </cfRule>
    <cfRule type="containsText" dxfId="294" priority="245" operator="containsText" text="牛腩">
      <formula>NOT(ISERROR(SEARCH(("牛腩"),(F14))))</formula>
    </cfRule>
    <cfRule type="containsText" dxfId="293" priority="246" operator="containsText" text="牛腩">
      <formula>NOT(ISERROR(SEARCH(("牛腩"),(F28))))</formula>
    </cfRule>
    <cfRule type="containsText" dxfId="292" priority="247" operator="containsText" text="牛腩">
      <formula>NOT(ISERROR(SEARCH(("牛腩"),(#REF!))))</formula>
    </cfRule>
    <cfRule type="containsText" dxfId="291" priority="243" operator="containsText" text="牛腩">
      <formula>NOT(ISERROR(SEARCH(("牛腩"),(F14))))</formula>
    </cfRule>
  </conditionalFormatting>
  <conditionalFormatting sqref="F14:F15">
    <cfRule type="cellIs" dxfId="290" priority="142" operator="equal">
      <formula>"無供餐"</formula>
    </cfRule>
  </conditionalFormatting>
  <conditionalFormatting sqref="F29">
    <cfRule type="containsText" dxfId="289" priority="319" operator="containsText" text="蛋">
      <formula>NOT(ISERROR(SEARCH("蛋",F29)))</formula>
    </cfRule>
    <cfRule type="containsText" dxfId="288" priority="320" operator="containsText" text="牛腩">
      <formula>NOT(ISERROR(SEARCH(("牛腩"),(F29))))</formula>
    </cfRule>
    <cfRule type="containsText" dxfId="287" priority="318" operator="containsText" text="牛肉">
      <formula>NOT(ISERROR(SEARCH("牛肉",F29)))</formula>
    </cfRule>
    <cfRule type="containsText" dxfId="286" priority="321" operator="containsText" text="蛋">
      <formula>NOT(ISERROR(SEARCH("蛋",F29)))</formula>
    </cfRule>
  </conditionalFormatting>
  <conditionalFormatting sqref="F37">
    <cfRule type="containsText" dxfId="285" priority="300" operator="containsText" text="牛肉">
      <formula>NOT(ISERROR(SEARCH("牛肉",F37)))</formula>
    </cfRule>
    <cfRule type="containsText" dxfId="284" priority="301" operator="containsText" text="蛋">
      <formula>NOT(ISERROR(SEARCH("蛋",F37)))</formula>
    </cfRule>
    <cfRule type="containsText" dxfId="283" priority="303" operator="containsText" text="蛋">
      <formula>NOT(ISERROR(SEARCH("蛋",F37)))</formula>
    </cfRule>
    <cfRule type="containsText" dxfId="282" priority="302" operator="containsText" text="牛肉">
      <formula>NOT(ISERROR(SEARCH("牛肉",F37)))</formula>
    </cfRule>
  </conditionalFormatting>
  <conditionalFormatting sqref="F39">
    <cfRule type="containsText" dxfId="281" priority="58" operator="containsText" text="蛋">
      <formula>NOT(ISERROR(SEARCH("蛋",F39)))</formula>
    </cfRule>
    <cfRule type="containsText" dxfId="280" priority="57" operator="containsText" text="牛肉">
      <formula>NOT(ISERROR(SEARCH("牛肉",F39)))</formula>
    </cfRule>
    <cfRule type="containsText" dxfId="279" priority="56" operator="containsText" text="蛋">
      <formula>NOT(ISERROR(SEARCH("蛋",F39)))</formula>
    </cfRule>
    <cfRule type="containsText" dxfId="278" priority="55" operator="containsText" text="牛肉">
      <formula>NOT(ISERROR(SEARCH("牛肉",F39)))</formula>
    </cfRule>
  </conditionalFormatting>
  <conditionalFormatting sqref="F52">
    <cfRule type="containsText" dxfId="277" priority="261" operator="containsText" text="蛋">
      <formula>NOT(ISERROR(SEARCH("蛋",F52)))</formula>
    </cfRule>
    <cfRule type="containsText" dxfId="276" priority="260" operator="containsText" text="牛肉">
      <formula>NOT(ISERROR(SEARCH("牛肉",F52)))</formula>
    </cfRule>
    <cfRule type="containsText" dxfId="275" priority="259" operator="containsText" text="蛋">
      <formula>NOT(ISERROR(SEARCH("蛋",F52)))</formula>
    </cfRule>
    <cfRule type="containsText" dxfId="274" priority="258" operator="containsText" text="牛肉">
      <formula>NOT(ISERROR(SEARCH("牛肉",F52)))</formula>
    </cfRule>
  </conditionalFormatting>
  <conditionalFormatting sqref="F55 E24">
    <cfRule type="containsText" dxfId="273" priority="377" operator="containsText" text="牛肉">
      <formula>NOT(ISERROR(SEARCH("牛肉",E24)))</formula>
    </cfRule>
  </conditionalFormatting>
  <conditionalFormatting sqref="F55">
    <cfRule type="containsText" dxfId="272" priority="25" operator="containsText" text="牛肉">
      <formula>NOT(ISERROR(SEARCH("牛肉",F55)))</formula>
    </cfRule>
    <cfRule type="containsText" dxfId="271" priority="26" operator="containsText" text="蛋">
      <formula>NOT(ISERROR(SEARCH("蛋",F55)))</formula>
    </cfRule>
    <cfRule type="containsText" dxfId="270" priority="27" operator="containsText" text="牛腩">
      <formula>NOT(ISERROR(SEARCH(("牛腩"),(F55))))</formula>
    </cfRule>
    <cfRule type="cellIs" dxfId="269" priority="28" operator="equal">
      <formula>"無供餐"</formula>
    </cfRule>
    <cfRule type="containsText" dxfId="268" priority="29" operator="containsText" text="牛肉">
      <formula>NOT(ISERROR(SEARCH("牛肉",F55)))</formula>
    </cfRule>
    <cfRule type="containsText" dxfId="267" priority="30" operator="containsText" text="蛋">
      <formula>NOT(ISERROR(SEARCH("蛋",F55)))</formula>
    </cfRule>
    <cfRule type="containsText" dxfId="266" priority="116" operator="containsText" text="牛腩">
      <formula>NOT(ISERROR(SEARCH(("牛腩"),(F55))))</formula>
    </cfRule>
    <cfRule type="containsText" dxfId="265" priority="135" operator="containsText" text="蛋">
      <formula>NOT(ISERROR(SEARCH("蛋",F55)))</formula>
    </cfRule>
    <cfRule type="containsText" dxfId="264" priority="136" operator="containsText" text="牛腩">
      <formula>NOT(ISERROR(SEARCH(("牛腩"),(F55))))</formula>
    </cfRule>
    <cfRule type="cellIs" dxfId="263" priority="137" operator="equal">
      <formula>"無供餐"</formula>
    </cfRule>
    <cfRule type="containsText" dxfId="262" priority="139" operator="containsText" text="蛋">
      <formula>NOT(ISERROR(SEARCH("蛋",F55)))</formula>
    </cfRule>
    <cfRule type="containsText" dxfId="261" priority="140" operator="containsText" text="牛腩">
      <formula>NOT(ISERROR(SEARCH(("牛腩"),(F55))))</formula>
    </cfRule>
    <cfRule type="cellIs" dxfId="260" priority="141" operator="equal">
      <formula>"無供餐"</formula>
    </cfRule>
    <cfRule type="cellIs" dxfId="259" priority="117" operator="equal">
      <formula>"無供餐"</formula>
    </cfRule>
    <cfRule type="containsText" dxfId="258" priority="114" operator="containsText" text="牛肉">
      <formula>NOT(ISERROR(SEARCH("牛肉",F55)))</formula>
    </cfRule>
    <cfRule type="containsText" dxfId="257" priority="115" operator="containsText" text="蛋">
      <formula>NOT(ISERROR(SEARCH("蛋",F55)))</formula>
    </cfRule>
  </conditionalFormatting>
  <conditionalFormatting sqref="F59:F60">
    <cfRule type="cellIs" dxfId="256" priority="131" operator="equal">
      <formula>"無供餐"</formula>
    </cfRule>
  </conditionalFormatting>
  <conditionalFormatting sqref="F60">
    <cfRule type="containsText" dxfId="255" priority="121" operator="containsText" text="牛肉">
      <formula>NOT(ISERROR(SEARCH("牛肉",F60)))</formula>
    </cfRule>
    <cfRule type="containsText" dxfId="254" priority="129" operator="containsText" text="蛋">
      <formula>NOT(ISERROR(SEARCH("蛋",F60)))</formula>
    </cfRule>
    <cfRule type="containsText" dxfId="253" priority="130" operator="containsText" text="牛腩">
      <formula>NOT(ISERROR(SEARCH(("牛腩"),(F60))))</formula>
    </cfRule>
    <cfRule type="cellIs" dxfId="252" priority="120" operator="equal">
      <formula>"無供餐"</formula>
    </cfRule>
    <cfRule type="containsText" dxfId="251" priority="118" operator="containsText" text="蛋">
      <formula>NOT(ISERROR(SEARCH("蛋",F60)))</formula>
    </cfRule>
    <cfRule type="containsText" dxfId="250" priority="132" operator="containsText" text="牛肉">
      <formula>NOT(ISERROR(SEARCH("牛肉",F60)))</formula>
    </cfRule>
    <cfRule type="containsText" dxfId="249" priority="133" operator="containsText" text="蛋">
      <formula>NOT(ISERROR(SEARCH("蛋",F60)))</formula>
    </cfRule>
    <cfRule type="containsText" dxfId="248" priority="128" operator="containsText" text="牛肉">
      <formula>NOT(ISERROR(SEARCH("牛肉",F60)))</formula>
    </cfRule>
    <cfRule type="containsText" dxfId="247" priority="125" operator="containsText" text="蛋">
      <formula>NOT(ISERROR(SEARCH("蛋",F60)))</formula>
    </cfRule>
    <cfRule type="cellIs" dxfId="246" priority="127" operator="equal">
      <formula>"無供餐"</formula>
    </cfRule>
    <cfRule type="cellIs" dxfId="245" priority="124" operator="equal">
      <formula>"無供餐"</formula>
    </cfRule>
    <cfRule type="containsText" dxfId="244" priority="122" operator="containsText" text="蛋">
      <formula>NOT(ISERROR(SEARCH("蛋",F60)))</formula>
    </cfRule>
    <cfRule type="containsText" dxfId="243" priority="123" operator="containsText" text="牛腩">
      <formula>NOT(ISERROR(SEARCH(("牛腩"),(F60))))</formula>
    </cfRule>
    <cfRule type="containsText" dxfId="242" priority="126" operator="containsText" text="牛腩">
      <formula>NOT(ISERROR(SEARCH(("牛腩"),(F60))))</formula>
    </cfRule>
    <cfRule type="containsText" dxfId="241" priority="119" operator="containsText" text="牛腩">
      <formula>NOT(ISERROR(SEARCH(("牛腩"),(F60))))</formula>
    </cfRule>
  </conditionalFormatting>
  <conditionalFormatting sqref="F62">
    <cfRule type="containsText" dxfId="240" priority="312" operator="containsText" text="牛腩">
      <formula>NOT(ISERROR(SEARCH(("牛腩"),(F62))))</formula>
    </cfRule>
    <cfRule type="cellIs" dxfId="239" priority="313" operator="equal">
      <formula>"無供餐"</formula>
    </cfRule>
    <cfRule type="containsText" dxfId="238" priority="314" operator="containsText" text="牛腩">
      <formula>NOT(ISERROR(SEARCH(("牛腩"),(F62))))</formula>
    </cfRule>
    <cfRule type="cellIs" dxfId="237" priority="315" operator="equal">
      <formula>"無供餐"</formula>
    </cfRule>
    <cfRule type="containsText" dxfId="236" priority="316" operator="containsText" text="牛肉">
      <formula>NOT(ISERROR(SEARCH("牛肉",F62)))</formula>
    </cfRule>
    <cfRule type="containsText" dxfId="235" priority="317" operator="containsText" text="蛋">
      <formula>NOT(ISERROR(SEARCH("蛋",F62)))</formula>
    </cfRule>
  </conditionalFormatting>
  <conditionalFormatting sqref="F67:F68">
    <cfRule type="containsText" dxfId="234" priority="408" operator="containsText" text="蛋">
      <formula>NOT(ISERROR(SEARCH("蛋",F67)))</formula>
    </cfRule>
  </conditionalFormatting>
  <conditionalFormatting sqref="F68">
    <cfRule type="cellIs" dxfId="233" priority="410" operator="equal">
      <formula>"無供餐"</formula>
    </cfRule>
    <cfRule type="containsText" dxfId="232" priority="409" operator="containsText" text="牛腩">
      <formula>NOT(ISERROR(SEARCH(("牛腩"),(F68))))</formula>
    </cfRule>
  </conditionalFormatting>
  <conditionalFormatting sqref="F72">
    <cfRule type="containsText" dxfId="231" priority="155" operator="containsText" text="蛋">
      <formula>NOT(ISERROR(SEARCH("蛋",F72)))</formula>
    </cfRule>
    <cfRule type="containsText" dxfId="230" priority="156" operator="containsText" text="牛腩">
      <formula>NOT(ISERROR(SEARCH(("牛腩"),(F72))))</formula>
    </cfRule>
  </conditionalFormatting>
  <conditionalFormatting sqref="F72:F73">
    <cfRule type="cellIs" dxfId="229" priority="157" operator="equal">
      <formula>"無供餐"</formula>
    </cfRule>
  </conditionalFormatting>
  <conditionalFormatting sqref="F73:F77">
    <cfRule type="containsText" dxfId="228" priority="350" operator="containsText" text="蛋">
      <formula>NOT(ISERROR(SEARCH("蛋",F73)))</formula>
    </cfRule>
  </conditionalFormatting>
  <conditionalFormatting sqref="F75">
    <cfRule type="containsText" dxfId="227" priority="353" operator="containsText" text="牛腩">
      <formula>NOT(ISERROR(SEARCH(("牛腩"),(F75))))</formula>
    </cfRule>
    <cfRule type="containsText" dxfId="226" priority="351" operator="containsText" text="牛肉">
      <formula>NOT(ISERROR(SEARCH("牛肉",F75)))</formula>
    </cfRule>
  </conditionalFormatting>
  <conditionalFormatting sqref="F76:F78">
    <cfRule type="cellIs" dxfId="225" priority="345" operator="equal">
      <formula>"無供餐"</formula>
    </cfRule>
  </conditionalFormatting>
  <conditionalFormatting sqref="F77">
    <cfRule type="containsText" dxfId="224" priority="342" operator="containsText" text="牛肉">
      <formula>NOT(ISERROR(SEARCH("牛肉",F77)))</formula>
    </cfRule>
    <cfRule type="containsText" dxfId="223" priority="343" operator="containsText" text="蛋">
      <formula>NOT(ISERROR(SEARCH("蛋",F77)))</formula>
    </cfRule>
    <cfRule type="containsText" dxfId="222" priority="344" operator="containsText" text="牛腩">
      <formula>NOT(ISERROR(SEARCH(("牛腩"),(F77))))</formula>
    </cfRule>
  </conditionalFormatting>
  <conditionalFormatting sqref="F78">
    <cfRule type="containsText" dxfId="221" priority="413" operator="containsText" text="牛腩">
      <formula>NOT(ISERROR(SEARCH(("牛腩"),(F78))))</formula>
    </cfRule>
    <cfRule type="containsText" dxfId="220" priority="412" operator="containsText" text="蛋">
      <formula>NOT(ISERROR(SEARCH("蛋",F78)))</formula>
    </cfRule>
    <cfRule type="containsText" dxfId="219" priority="411" operator="containsText" text="牛肉">
      <formula>NOT(ISERROR(SEARCH("牛肉",F78)))</formula>
    </cfRule>
  </conditionalFormatting>
  <conditionalFormatting sqref="F11:G11 D32">
    <cfRule type="cellIs" dxfId="218" priority="464" operator="equal">
      <formula>"無供餐"</formula>
    </cfRule>
  </conditionalFormatting>
  <conditionalFormatting sqref="F14:G15">
    <cfRule type="containsText" dxfId="217" priority="269" operator="containsText" text="蛋">
      <formula>NOT(ISERROR(SEARCH("蛋",F14)))</formula>
    </cfRule>
    <cfRule type="containsText" dxfId="216" priority="270" operator="containsText" text="牛腩">
      <formula>NOT(ISERROR(SEARCH(("牛腩"),(F14))))</formula>
    </cfRule>
    <cfRule type="containsText" dxfId="215" priority="248" operator="containsText" text="牛肉">
      <formula>NOT(ISERROR(SEARCH("牛肉",F14)))</formula>
    </cfRule>
  </conditionalFormatting>
  <conditionalFormatting sqref="F67:G67">
    <cfRule type="containsText" dxfId="214" priority="97" operator="containsText" text="牛肉">
      <formula>NOT(ISERROR(SEARCH("牛肉",F67)))</formula>
    </cfRule>
  </conditionalFormatting>
  <conditionalFormatting sqref="F69:G69">
    <cfRule type="cellIs" dxfId="213" priority="24" operator="equal">
      <formula>"無供餐"</formula>
    </cfRule>
  </conditionalFormatting>
  <conditionalFormatting sqref="F25:H25">
    <cfRule type="cellIs" dxfId="212" priority="193" operator="equal">
      <formula>"無供餐"</formula>
    </cfRule>
    <cfRule type="containsText" dxfId="211" priority="192" operator="containsText" text="牛腩">
      <formula>NOT(ISERROR(SEARCH(("牛腩"),(F25))))</formula>
    </cfRule>
    <cfRule type="containsText" dxfId="210" priority="191" operator="containsText" text="蛋">
      <formula>NOT(ISERROR(SEARCH("蛋",F25)))</formula>
    </cfRule>
    <cfRule type="containsText" dxfId="209" priority="190" operator="containsText" text="牛肉">
      <formula>NOT(ISERROR(SEARCH("牛肉",F25)))</formula>
    </cfRule>
  </conditionalFormatting>
  <conditionalFormatting sqref="F8:I11 G12:I12 F13:G13 I13:I15 G14:G15 F15 F17:I17 D25:E25">
    <cfRule type="cellIs" dxfId="208" priority="465" operator="equal">
      <formula>"無供餐"</formula>
    </cfRule>
  </conditionalFormatting>
  <conditionalFormatting sqref="F18:I18 B19:J23 B24:H24 J24 B25:J27 B44:F44 H44:J44">
    <cfRule type="containsText" dxfId="207" priority="461" operator="containsText" text="蛋">
      <formula>NOT(ISERROR(SEARCH("蛋",B18)))</formula>
    </cfRule>
  </conditionalFormatting>
  <conditionalFormatting sqref="F67:I67">
    <cfRule type="cellIs" dxfId="206" priority="94" operator="equal">
      <formula>"無供餐"</formula>
    </cfRule>
  </conditionalFormatting>
  <conditionalFormatting sqref="F7:J11 G12:J12 I13:J17 J52:J63 B62:E62 B53:I58 G62:I62 B19:J23 B30:J51 F18:J18 B63:I63 H52:I52 B52:F52 B73:D78 B24:H24 F59:I59 E60:I61 B29:F29 F13:G17 B25:J28 H15:H17 B5:J6 J24 H29:J29 B60:C61 B64:J66 B67:E68 I67:J78 B69:D69 B70:E71 B72:C72 B79:J79">
    <cfRule type="containsText" dxfId="205" priority="441" operator="containsText" text="牛肉">
      <formula>NOT(ISERROR(SEARCH("牛肉",B5)))</formula>
    </cfRule>
  </conditionalFormatting>
  <conditionalFormatting sqref="G9">
    <cfRule type="cellIs" dxfId="204" priority="227" operator="equal">
      <formula>"無供餐"</formula>
    </cfRule>
    <cfRule type="containsText" dxfId="203" priority="221" operator="containsText" text="牛肉">
      <formula>NOT(ISERROR(SEARCH("牛肉",G9)))</formula>
    </cfRule>
    <cfRule type="containsText" dxfId="202" priority="220" operator="containsText" text="牛腩">
      <formula>NOT(ISERROR(SEARCH(("牛腩"),(G9))))</formula>
    </cfRule>
    <cfRule type="containsText" dxfId="201" priority="219" operator="containsText" text="蛋">
      <formula>NOT(ISERROR(SEARCH("蛋",G9)))</formula>
    </cfRule>
    <cfRule type="containsText" dxfId="200" priority="218" operator="containsText" text="牛肉">
      <formula>NOT(ISERROR(SEARCH("牛肉",G9)))</formula>
    </cfRule>
    <cfRule type="containsText" dxfId="199" priority="222" operator="containsText" text="蛋">
      <formula>NOT(ISERROR(SEARCH("蛋",G9)))</formula>
    </cfRule>
    <cfRule type="containsText" dxfId="198" priority="223" operator="containsText" text="牛腩">
      <formula>NOT(ISERROR(SEARCH(("牛腩"),(G9))))</formula>
    </cfRule>
  </conditionalFormatting>
  <conditionalFormatting sqref="G12:G15">
    <cfRule type="cellIs" dxfId="197" priority="333" operator="equal">
      <formula>"無供餐"</formula>
    </cfRule>
  </conditionalFormatting>
  <conditionalFormatting sqref="G14">
    <cfRule type="containsText" dxfId="196" priority="473" operator="containsText" text="牛腩">
      <formula>NOT(ISERROR(SEARCH(("牛腩"),(#REF!))))</formula>
    </cfRule>
    <cfRule type="containsText" dxfId="195" priority="151" operator="containsText" text="牛腩">
      <formula>NOT(ISERROR(SEARCH(("牛腩"),(G14))))</formula>
    </cfRule>
    <cfRule type="containsText" dxfId="194" priority="470" operator="containsText" text="牛腩">
      <formula>NOT(ISERROR(SEARCH(("牛腩"),(G14))))</formula>
    </cfRule>
    <cfRule type="containsText" dxfId="193" priority="472" operator="containsText" text="牛腩">
      <formula>NOT(ISERROR(SEARCH(("牛腩"),(G14))))</formula>
    </cfRule>
    <cfRule type="containsText" dxfId="192" priority="471" operator="containsText" text="蛋">
      <formula>NOT(ISERROR(SEARCH("蛋",G14)))</formula>
    </cfRule>
  </conditionalFormatting>
  <conditionalFormatting sqref="G14:G15">
    <cfRule type="containsText" dxfId="191" priority="147" operator="containsText" text="牛肉">
      <formula>NOT(ISERROR(SEARCH("牛肉",G14)))</formula>
    </cfRule>
    <cfRule type="containsText" dxfId="190" priority="148" operator="containsText" text="蛋">
      <formula>NOT(ISERROR(SEARCH("蛋",G14)))</formula>
    </cfRule>
    <cfRule type="cellIs" dxfId="189" priority="150" operator="equal">
      <formula>"無供餐"</formula>
    </cfRule>
  </conditionalFormatting>
  <conditionalFormatting sqref="G15">
    <cfRule type="containsText" dxfId="188" priority="149" operator="containsText" text="牛腩">
      <formula>NOT(ISERROR(SEARCH(("牛腩"),(G15))))</formula>
    </cfRule>
    <cfRule type="cellIs" dxfId="187" priority="146" operator="equal">
      <formula>"無供餐"</formula>
    </cfRule>
    <cfRule type="containsText" dxfId="186" priority="145" operator="containsText" text="牛腩">
      <formula>NOT(ISERROR(SEARCH(("牛腩"),(G15))))</formula>
    </cfRule>
    <cfRule type="containsText" dxfId="185" priority="143" operator="containsText" text="牛肉">
      <formula>NOT(ISERROR(SEARCH("牛肉",G15)))</formula>
    </cfRule>
    <cfRule type="containsText" dxfId="184" priority="144" operator="containsText" text="蛋">
      <formula>NOT(ISERROR(SEARCH("蛋",G15)))</formula>
    </cfRule>
  </conditionalFormatting>
  <conditionalFormatting sqref="G28 G32">
    <cfRule type="cellIs" dxfId="183" priority="83" operator="equal">
      <formula>"無供餐"</formula>
    </cfRule>
  </conditionalFormatting>
  <conditionalFormatting sqref="G28">
    <cfRule type="containsText" dxfId="182" priority="80" operator="containsText" text="蛋">
      <formula>NOT(ISERROR(SEARCH("蛋",G28)))</formula>
    </cfRule>
  </conditionalFormatting>
  <conditionalFormatting sqref="G30">
    <cfRule type="containsText" dxfId="181" priority="77" operator="containsText" text="牛腩">
      <formula>NOT(ISERROR(SEARCH(("牛腩"),(G30))))</formula>
    </cfRule>
    <cfRule type="cellIs" dxfId="180" priority="76" operator="equal">
      <formula>"無供餐"</formula>
    </cfRule>
  </conditionalFormatting>
  <conditionalFormatting sqref="G31:G32 G28">
    <cfRule type="containsText" dxfId="179" priority="82" operator="containsText" text="牛腩">
      <formula>NOT(ISERROR(SEARCH(("牛腩"),(G28))))</formula>
    </cfRule>
    <cfRule type="containsText" dxfId="178" priority="79" operator="containsText" text="牛肉">
      <formula>NOT(ISERROR(SEARCH("牛肉",G28)))</formula>
    </cfRule>
  </conditionalFormatting>
  <conditionalFormatting sqref="G31:G32">
    <cfRule type="containsText" dxfId="177" priority="81" operator="containsText" text="蛋">
      <formula>NOT(ISERROR(SEARCH("蛋",G31)))</formula>
    </cfRule>
  </conditionalFormatting>
  <conditionalFormatting sqref="G32">
    <cfRule type="containsText" dxfId="176" priority="78" operator="containsText" text="蛋">
      <formula>NOT(ISERROR(SEARCH("蛋",G32)))</formula>
    </cfRule>
  </conditionalFormatting>
  <conditionalFormatting sqref="G42:G43">
    <cfRule type="containsText" dxfId="175" priority="329" operator="containsText" text="蛋">
      <formula>NOT(ISERROR(SEARCH("蛋",G42)))</formula>
    </cfRule>
  </conditionalFormatting>
  <conditionalFormatting sqref="G43">
    <cfRule type="containsText" dxfId="174" priority="422" operator="containsText" text="牛腩">
      <formula>NOT(ISERROR(SEARCH(("牛腩"),(G43))))</formula>
    </cfRule>
    <cfRule type="cellIs" dxfId="173" priority="421" operator="equal">
      <formula>"無供餐"</formula>
    </cfRule>
    <cfRule type="cellIs" dxfId="172" priority="423" operator="equal">
      <formula>"無供餐"</formula>
    </cfRule>
  </conditionalFormatting>
  <conditionalFormatting sqref="G60">
    <cfRule type="cellIs" dxfId="171" priority="34" operator="equal">
      <formula>"無供餐"</formula>
    </cfRule>
  </conditionalFormatting>
  <conditionalFormatting sqref="G60:G61">
    <cfRule type="containsText" dxfId="170" priority="455" operator="containsText" text="牛腩">
      <formula>NOT(ISERROR(SEARCH(("牛腩"),(G60))))</formula>
    </cfRule>
  </conditionalFormatting>
  <conditionalFormatting sqref="G60:G62">
    <cfRule type="containsText" dxfId="169" priority="31" operator="containsText" text="牛肉">
      <formula>NOT(ISERROR(SEARCH("牛肉",G60)))</formula>
    </cfRule>
    <cfRule type="containsText" dxfId="168" priority="32" operator="containsText" text="蛋">
      <formula>NOT(ISERROR(SEARCH("蛋",G60)))</formula>
    </cfRule>
    <cfRule type="containsText" dxfId="167" priority="33" operator="containsText" text="牛腩">
      <formula>NOT(ISERROR(SEARCH(("牛腩"),(G60))))</formula>
    </cfRule>
  </conditionalFormatting>
  <conditionalFormatting sqref="G62">
    <cfRule type="cellIs" dxfId="166" priority="213" operator="equal">
      <formula>"無供餐"</formula>
    </cfRule>
  </conditionalFormatting>
  <conditionalFormatting sqref="G67">
    <cfRule type="containsText" dxfId="165" priority="93" operator="containsText" text="蛋">
      <formula>NOT(ISERROR(SEARCH("蛋",G67)))</formula>
    </cfRule>
    <cfRule type="containsText" dxfId="164" priority="98" operator="containsText" text="蛋">
      <formula>NOT(ISERROR(SEARCH("蛋",G67)))</formula>
    </cfRule>
  </conditionalFormatting>
  <conditionalFormatting sqref="G68:G69">
    <cfRule type="containsText" dxfId="163" priority="111" operator="containsText" text="牛腩">
      <formula>NOT(ISERROR(SEARCH(("牛腩"),(G68))))</formula>
    </cfRule>
  </conditionalFormatting>
  <conditionalFormatting sqref="G68:G72">
    <cfRule type="cellIs" dxfId="162" priority="112" operator="equal">
      <formula>"無供餐"</formula>
    </cfRule>
    <cfRule type="containsText" dxfId="161" priority="106" operator="containsText" text="蛋">
      <formula>NOT(ISERROR(SEARCH("蛋",G68)))</formula>
    </cfRule>
  </conditionalFormatting>
  <conditionalFormatting sqref="G69">
    <cfRule type="containsText" dxfId="160" priority="18" operator="containsText" text="蛋">
      <formula>NOT(ISERROR(SEARCH("蛋",G69)))</formula>
    </cfRule>
    <cfRule type="containsText" dxfId="159" priority="19" operator="containsText" text="牛腩">
      <formula>NOT(ISERROR(SEARCH(("牛腩"),(G69))))</formula>
    </cfRule>
    <cfRule type="cellIs" dxfId="158" priority="20" operator="equal">
      <formula>"無供餐"</formula>
    </cfRule>
    <cfRule type="containsText" dxfId="157" priority="21" operator="containsText" text="牛肉">
      <formula>NOT(ISERROR(SEARCH("牛肉",G69)))</formula>
    </cfRule>
    <cfRule type="containsText" dxfId="156" priority="22" operator="containsText" text="蛋">
      <formula>NOT(ISERROR(SEARCH("蛋",G69)))</formula>
    </cfRule>
    <cfRule type="containsText" dxfId="155" priority="23" operator="containsText" text="牛腩">
      <formula>NOT(ISERROR(SEARCH(("牛腩"),(G69))))</formula>
    </cfRule>
  </conditionalFormatting>
  <conditionalFormatting sqref="G73">
    <cfRule type="containsText" dxfId="154" priority="99" operator="containsText" text="牛腩">
      <formula>NOT(ISERROR(SEARCH(("牛腩"),(G73))))</formula>
    </cfRule>
    <cfRule type="cellIs" dxfId="153" priority="102" operator="equal">
      <formula>"無供餐"</formula>
    </cfRule>
    <cfRule type="containsText" dxfId="152" priority="104" operator="containsText" text="牛腩">
      <formula>NOT(ISERROR(SEARCH(("牛腩"),(G73))))</formula>
    </cfRule>
  </conditionalFormatting>
  <conditionalFormatting sqref="G73:G75">
    <cfRule type="containsText" dxfId="151" priority="95" operator="containsText" text="蛋">
      <formula>NOT(ISERROR(SEARCH("蛋",G73)))</formula>
    </cfRule>
  </conditionalFormatting>
  <conditionalFormatting sqref="G74">
    <cfRule type="containsText" dxfId="150" priority="5" operator="containsText" text="牛肉">
      <formula>NOT(ISERROR(SEARCH("牛肉",G74)))</formula>
    </cfRule>
    <cfRule type="containsText" dxfId="149" priority="3" operator="containsText" text="牛肉">
      <formula>NOT(ISERROR(SEARCH("牛肉",G74)))</formula>
    </cfRule>
    <cfRule type="containsText" dxfId="148" priority="4" operator="containsText" text="蛋">
      <formula>NOT(ISERROR(SEARCH("蛋",G74)))</formula>
    </cfRule>
    <cfRule type="containsText" dxfId="147" priority="10" operator="containsText" text="牛腩">
      <formula>NOT(ISERROR(SEARCH(("牛腩"),(G74))))</formula>
    </cfRule>
    <cfRule type="containsText" dxfId="146" priority="9" operator="containsText" text="蛋">
      <formula>NOT(ISERROR(SEARCH("蛋",G74)))</formula>
    </cfRule>
    <cfRule type="containsText" dxfId="145" priority="8" operator="containsText" text="牛肉">
      <formula>NOT(ISERROR(SEARCH("牛肉",G74)))</formula>
    </cfRule>
    <cfRule type="containsText" dxfId="144" priority="7" operator="containsText" text="牛腩">
      <formula>NOT(ISERROR(SEARCH(("牛腩"),(G74))))</formula>
    </cfRule>
    <cfRule type="containsText" dxfId="143" priority="6" operator="containsText" text="蛋">
      <formula>NOT(ISERROR(SEARCH("蛋",G74)))</formula>
    </cfRule>
  </conditionalFormatting>
  <conditionalFormatting sqref="G74:G75">
    <cfRule type="cellIs" dxfId="142" priority="96" operator="equal">
      <formula>"無供餐"</formula>
    </cfRule>
  </conditionalFormatting>
  <conditionalFormatting sqref="G78">
    <cfRule type="containsText" dxfId="141" priority="109" operator="containsText" text="牛腩">
      <formula>NOT(ISERROR(SEARCH(("牛腩"),(G78))))</formula>
    </cfRule>
    <cfRule type="cellIs" dxfId="140" priority="110" operator="equal">
      <formula>"無供餐"</formula>
    </cfRule>
    <cfRule type="containsText" dxfId="139" priority="107" operator="containsText" text="牛肉">
      <formula>NOT(ISERROR(SEARCH("牛肉",G78)))</formula>
    </cfRule>
    <cfRule type="containsText" dxfId="138" priority="100" operator="containsText" text="蛋">
      <formula>NOT(ISERROR(SEARCH("蛋",G78)))</formula>
    </cfRule>
    <cfRule type="containsText" dxfId="137" priority="108" operator="containsText" text="蛋">
      <formula>NOT(ISERROR(SEARCH("蛋",G78)))</formula>
    </cfRule>
  </conditionalFormatting>
  <conditionalFormatting sqref="G9:H9">
    <cfRule type="containsText" dxfId="136" priority="226" operator="containsText" text="牛腩">
      <formula>NOT(ISERROR(SEARCH(("牛腩"),(G9))))</formula>
    </cfRule>
    <cfRule type="containsText" dxfId="135" priority="225" operator="containsText" text="蛋">
      <formula>NOT(ISERROR(SEARCH("蛋",G9)))</formula>
    </cfRule>
    <cfRule type="containsText" dxfId="134" priority="224" operator="containsText" text="牛肉">
      <formula>NOT(ISERROR(SEARCH("牛肉",G9)))</formula>
    </cfRule>
  </conditionalFormatting>
  <conditionalFormatting sqref="G12:H12">
    <cfRule type="containsText" dxfId="133" priority="204" operator="containsText" text="牛腩">
      <formula>NOT(ISERROR(SEARCH(("牛腩"),(G12))))</formula>
    </cfRule>
    <cfRule type="containsText" dxfId="132" priority="203" operator="containsText" text="蛋">
      <formula>NOT(ISERROR(SEARCH("蛋",G12)))</formula>
    </cfRule>
    <cfRule type="containsText" dxfId="131" priority="202" operator="containsText" text="牛肉">
      <formula>NOT(ISERROR(SEARCH("牛肉",G12)))</formula>
    </cfRule>
  </conditionalFormatting>
  <conditionalFormatting sqref="G42:H42">
    <cfRule type="containsText" dxfId="130" priority="327" operator="containsText" text="牛肉">
      <formula>NOT(ISERROR(SEARCH("牛肉",G42)))</formula>
    </cfRule>
  </conditionalFormatting>
  <conditionalFormatting sqref="G69:H69">
    <cfRule type="containsText" dxfId="129" priority="101" operator="containsText" text="牛肉">
      <formula>NOT(ISERROR(SEARCH("牛肉",G69)))</formula>
    </cfRule>
  </conditionalFormatting>
  <conditionalFormatting sqref="G30:I30">
    <cfRule type="containsText" dxfId="128" priority="74" operator="containsText" text="牛肉">
      <formula>NOT(ISERROR(SEARCH("牛肉",G30)))</formula>
    </cfRule>
    <cfRule type="containsText" dxfId="127" priority="75" operator="containsText" text="蛋">
      <formula>NOT(ISERROR(SEARCH("蛋",G30)))</formula>
    </cfRule>
  </conditionalFormatting>
  <conditionalFormatting sqref="G62:I62">
    <cfRule type="containsText" dxfId="126" priority="428" operator="containsText" text="蛋">
      <formula>NOT(ISERROR(SEARCH("蛋",G62)))</formula>
    </cfRule>
    <cfRule type="containsText" dxfId="125" priority="427" operator="containsText" text="牛肉">
      <formula>NOT(ISERROR(SEARCH("牛肉",G62)))</formula>
    </cfRule>
  </conditionalFormatting>
  <conditionalFormatting sqref="H9">
    <cfRule type="containsText" dxfId="124" priority="238" operator="containsText" text="牛腩">
      <formula>NOT(ISERROR(SEARCH(("牛腩"),(H9))))</formula>
    </cfRule>
    <cfRule type="containsText" dxfId="123" priority="236" operator="containsText" text="牛肉">
      <formula>NOT(ISERROR(SEARCH("牛肉",H9)))</formula>
    </cfRule>
    <cfRule type="containsText" dxfId="122" priority="237" operator="containsText" text="蛋">
      <formula>NOT(ISERROR(SEARCH("蛋",H9)))</formula>
    </cfRule>
  </conditionalFormatting>
  <conditionalFormatting sqref="H12">
    <cfRule type="containsText" dxfId="121" priority="199" operator="containsText" text="蛋">
      <formula>NOT(ISERROR(SEARCH("蛋",H12)))</formula>
    </cfRule>
    <cfRule type="cellIs" dxfId="120" priority="201" operator="equal">
      <formula>"無供餐"</formula>
    </cfRule>
    <cfRule type="cellIs" dxfId="119" priority="205" operator="equal">
      <formula>"無供餐"</formula>
    </cfRule>
  </conditionalFormatting>
  <conditionalFormatting sqref="H12:H13">
    <cfRule type="containsText" dxfId="118" priority="200" operator="containsText" text="牛腩">
      <formula>NOT(ISERROR(SEARCH(("牛腩"),(H12))))</formula>
    </cfRule>
    <cfRule type="containsText" dxfId="117" priority="198" operator="containsText" text="牛肉">
      <formula>NOT(ISERROR(SEARCH("牛肉",H12)))</formula>
    </cfRule>
  </conditionalFormatting>
  <conditionalFormatting sqref="H13">
    <cfRule type="containsText" dxfId="116" priority="73" operator="containsText" text="蛋">
      <formula>NOT(ISERROR(SEARCH("蛋",H13)))</formula>
    </cfRule>
  </conditionalFormatting>
  <conditionalFormatting sqref="H15:H17">
    <cfRule type="containsText" dxfId="115" priority="72" operator="containsText" text="蛋">
      <formula>NOT(ISERROR(SEARCH("蛋",H15)))</formula>
    </cfRule>
  </conditionalFormatting>
  <conditionalFormatting sqref="H17">
    <cfRule type="containsText" dxfId="114" priority="68" operator="containsText" text="牛肉">
      <formula>NOT(ISERROR(SEARCH("牛肉",H17)))</formula>
    </cfRule>
    <cfRule type="containsText" dxfId="113" priority="70" operator="containsText" text="牛腩">
      <formula>NOT(ISERROR(SEARCH(("牛腩"),(H17))))</formula>
    </cfRule>
    <cfRule type="containsText" dxfId="112" priority="67" operator="containsText" text="蛋">
      <formula>NOT(ISERROR(SEARCH("蛋",H17)))</formula>
    </cfRule>
    <cfRule type="cellIs" dxfId="111" priority="71" operator="equal">
      <formula>"無供餐"</formula>
    </cfRule>
  </conditionalFormatting>
  <conditionalFormatting sqref="H22">
    <cfRule type="containsText" dxfId="110" priority="424" operator="containsText" text="蛋">
      <formula>NOT(ISERROR(SEARCH("蛋",H22)))</formula>
    </cfRule>
  </conditionalFormatting>
  <conditionalFormatting sqref="H39:H40">
    <cfRule type="containsText" dxfId="109" priority="172" operator="containsText" text="牛肉">
      <formula>NOT(ISERROR(SEARCH("牛肉",H39)))</formula>
    </cfRule>
    <cfRule type="containsText" dxfId="108" priority="173" operator="containsText" text="蛋">
      <formula>NOT(ISERROR(SEARCH("蛋",H39)))</formula>
    </cfRule>
  </conditionalFormatting>
  <conditionalFormatting sqref="H42">
    <cfRule type="containsText" dxfId="107" priority="328" operator="containsText" text="蛋">
      <formula>NOT(ISERROR(SEARCH("蛋",H42)))</formula>
    </cfRule>
    <cfRule type="containsText" dxfId="106" priority="326" operator="containsText" text="蛋">
      <formula>NOT(ISERROR(SEARCH("蛋",H42)))</formula>
    </cfRule>
    <cfRule type="containsText" dxfId="105" priority="325" operator="containsText" text="牛肉">
      <formula>NOT(ISERROR(SEARCH("牛肉",H42)))</formula>
    </cfRule>
  </conditionalFormatting>
  <conditionalFormatting sqref="H52">
    <cfRule type="containsText" dxfId="104" priority="400" operator="containsText" text="牛肉">
      <formula>NOT(ISERROR(SEARCH("牛肉",H52)))</formula>
    </cfRule>
    <cfRule type="containsText" dxfId="103" priority="401" operator="containsText" text="蛋">
      <formula>NOT(ISERROR(SEARCH("蛋",H52)))</formula>
    </cfRule>
  </conditionalFormatting>
  <conditionalFormatting sqref="H54:H55">
    <cfRule type="containsText" dxfId="102" priority="404" operator="containsText" text="牛腩">
      <formula>NOT(ISERROR(SEARCH(("牛腩"),(H54))))</formula>
    </cfRule>
  </conditionalFormatting>
  <conditionalFormatting sqref="H55">
    <cfRule type="containsText" dxfId="101" priority="51" operator="containsText" text="牛肉">
      <formula>NOT(ISERROR(SEARCH("牛肉",H55)))</formula>
    </cfRule>
    <cfRule type="cellIs" dxfId="100" priority="50" operator="equal">
      <formula>"無供餐"</formula>
    </cfRule>
    <cfRule type="containsText" dxfId="99" priority="49" operator="containsText" text="牛腩">
      <formula>NOT(ISERROR(SEARCH(("牛腩"),(H55))))</formula>
    </cfRule>
    <cfRule type="containsText" dxfId="98" priority="52" operator="containsText" text="蛋">
      <formula>NOT(ISERROR(SEARCH("蛋",H55)))</formula>
    </cfRule>
    <cfRule type="containsText" dxfId="97" priority="48" operator="containsText" text="蛋">
      <formula>NOT(ISERROR(SEARCH("蛋",H55)))</formula>
    </cfRule>
    <cfRule type="containsText" dxfId="96" priority="54" operator="containsText" text="牛腩">
      <formula>NOT(ISERROR(SEARCH(("牛腩"),(H55))))</formula>
    </cfRule>
  </conditionalFormatting>
  <conditionalFormatting sqref="H59:H60">
    <cfRule type="containsText" dxfId="95" priority="374" operator="containsText" text="蛋">
      <formula>NOT(ISERROR(SEARCH("蛋",H59)))</formula>
    </cfRule>
    <cfRule type="containsText" dxfId="94" priority="373" operator="containsText" text="牛肉">
      <formula>NOT(ISERROR(SEARCH("牛肉",H59)))</formula>
    </cfRule>
    <cfRule type="cellIs" dxfId="93" priority="376" operator="equal">
      <formula>"無供餐"</formula>
    </cfRule>
    <cfRule type="containsText" dxfId="92" priority="375" operator="containsText" text="牛腩">
      <formula>NOT(ISERROR(SEARCH(("牛腩"),(H59))))</formula>
    </cfRule>
  </conditionalFormatting>
  <conditionalFormatting sqref="H60">
    <cfRule type="containsText" dxfId="91" priority="369" operator="containsText" text="牛肉">
      <formula>NOT(ISERROR(SEARCH("牛肉",H60)))</formula>
    </cfRule>
    <cfRule type="containsText" dxfId="90" priority="371" operator="containsText" text="牛腩">
      <formula>NOT(ISERROR(SEARCH(("牛腩"),(H60))))</formula>
    </cfRule>
    <cfRule type="cellIs" dxfId="89" priority="372" operator="equal">
      <formula>"無供餐"</formula>
    </cfRule>
    <cfRule type="containsText" dxfId="88" priority="370" operator="containsText" text="蛋">
      <formula>NOT(ISERROR(SEARCH("蛋",H60)))</formula>
    </cfRule>
  </conditionalFormatting>
  <conditionalFormatting sqref="H62">
    <cfRule type="containsText" dxfId="87" priority="406" operator="containsText" text="蛋">
      <formula>NOT(ISERROR(SEARCH("蛋",H62)))</formula>
    </cfRule>
    <cfRule type="containsText" dxfId="86" priority="405" operator="containsText" text="牛肉">
      <formula>NOT(ISERROR(SEARCH("牛肉",H62)))</formula>
    </cfRule>
  </conditionalFormatting>
  <conditionalFormatting sqref="H67:H73">
    <cfRule type="containsText" dxfId="85" priority="332" operator="containsText" text="蛋">
      <formula>NOT(ISERROR(SEARCH("蛋",H67)))</formula>
    </cfRule>
  </conditionalFormatting>
  <conditionalFormatting sqref="H68">
    <cfRule type="containsText" dxfId="84" priority="358" operator="containsText" text="牛腩">
      <formula>NOT(ISERROR(SEARCH(("牛腩"),(H68))))</formula>
    </cfRule>
    <cfRule type="cellIs" dxfId="83" priority="359" operator="equal">
      <formula>"無供餐"</formula>
    </cfRule>
  </conditionalFormatting>
  <conditionalFormatting sqref="H70:H75">
    <cfRule type="cellIs" dxfId="82" priority="349" operator="equal">
      <formula>"無供餐"</formula>
    </cfRule>
  </conditionalFormatting>
  <conditionalFormatting sqref="H73">
    <cfRule type="containsText" dxfId="81" priority="360" operator="containsText" text="牛腩">
      <formula>NOT(ISERROR(SEARCH(("牛腩"),(H87))))</formula>
    </cfRule>
  </conditionalFormatting>
  <conditionalFormatting sqref="H73:H74">
    <cfRule type="containsText" dxfId="80" priority="348" operator="containsText" text="牛腩">
      <formula>NOT(ISERROR(SEARCH(("牛腩"),(H73))))</formula>
    </cfRule>
  </conditionalFormatting>
  <conditionalFormatting sqref="H74">
    <cfRule type="containsText" dxfId="79" priority="346" operator="containsText" text="牛肉">
      <formula>NOT(ISERROR(SEARCH("牛肉",H74)))</formula>
    </cfRule>
  </conditionalFormatting>
  <conditionalFormatting sqref="H74:H75">
    <cfRule type="cellIs" dxfId="78" priority="341" operator="equal">
      <formula>"無供餐"</formula>
    </cfRule>
    <cfRule type="containsText" dxfId="77" priority="338" operator="containsText" text="牛肉">
      <formula>NOT(ISERROR(SEARCH("牛肉",H74)))</formula>
    </cfRule>
    <cfRule type="containsText" dxfId="76" priority="339" operator="containsText" text="蛋">
      <formula>NOT(ISERROR(SEARCH("蛋",H74)))</formula>
    </cfRule>
    <cfRule type="containsText" dxfId="75" priority="347" operator="containsText" text="蛋">
      <formula>NOT(ISERROR(SEARCH("蛋",H74)))</formula>
    </cfRule>
    <cfRule type="containsText" dxfId="74" priority="340" operator="containsText" text="牛腩">
      <formula>NOT(ISERROR(SEARCH(("牛腩"),(H74))))</formula>
    </cfRule>
  </conditionalFormatting>
  <conditionalFormatting sqref="H77:H78">
    <cfRule type="containsText" dxfId="73" priority="355" operator="containsText" text="蛋">
      <formula>NOT(ISERROR(SEARCH("蛋",H77)))</formula>
    </cfRule>
    <cfRule type="cellIs" dxfId="72" priority="356" operator="equal">
      <formula>"無供餐"</formula>
    </cfRule>
  </conditionalFormatting>
  <conditionalFormatting sqref="H78 D78:F78">
    <cfRule type="containsText" dxfId="71" priority="393" operator="containsText" text="蛋">
      <formula>NOT(ISERROR(SEARCH("蛋",D78)))</formula>
    </cfRule>
  </conditionalFormatting>
  <conditionalFormatting sqref="H78">
    <cfRule type="containsText" dxfId="70" priority="392" operator="containsText" text="牛肉">
      <formula>NOT(ISERROR(SEARCH("牛肉",H78)))</formula>
    </cfRule>
  </conditionalFormatting>
  <conditionalFormatting sqref="H7:I7">
    <cfRule type="containsText" dxfId="69" priority="426" operator="containsText" text="蛋">
      <formula>NOT(ISERROR(SEARCH("蛋",H7)))</formula>
    </cfRule>
    <cfRule type="containsText" dxfId="68" priority="425" operator="containsText" text="牛肉">
      <formula>NOT(ISERROR(SEARCH("牛肉",H7)))</formula>
    </cfRule>
  </conditionalFormatting>
  <conditionalFormatting sqref="H10:I10">
    <cfRule type="containsText" dxfId="67" priority="388" operator="containsText" text="牛肉">
      <formula>NOT(ISERROR(SEARCH("牛肉",H10)))</formula>
    </cfRule>
    <cfRule type="containsText" dxfId="66" priority="389" operator="containsText" text="蛋">
      <formula>NOT(ISERROR(SEARCH("蛋",H10)))</formula>
    </cfRule>
    <cfRule type="cellIs" dxfId="65" priority="391" operator="equal">
      <formula>"無供餐"</formula>
    </cfRule>
    <cfRule type="containsText" dxfId="64" priority="390" operator="containsText" text="牛腩">
      <formula>NOT(ISERROR(SEARCH(("牛腩"),(H10))))</formula>
    </cfRule>
  </conditionalFormatting>
  <conditionalFormatting sqref="H17:I17">
    <cfRule type="containsText" dxfId="63" priority="69" operator="containsText" text="蛋">
      <formula>NOT(ISERROR(SEARCH("蛋",H17)))</formula>
    </cfRule>
  </conditionalFormatting>
  <conditionalFormatting sqref="H30:I30">
    <cfRule type="containsText" dxfId="62" priority="217" operator="containsText" text="牛腩">
      <formula>NOT(ISERROR(SEARCH(("牛腩"),(H30))))</formula>
    </cfRule>
  </conditionalFormatting>
  <conditionalFormatting sqref="H45:I45">
    <cfRule type="containsText" dxfId="61" priority="331" operator="containsText" text="蛋">
      <formula>NOT(ISERROR(SEARCH("蛋",H45)))</formula>
    </cfRule>
    <cfRule type="containsText" dxfId="60" priority="330" operator="containsText" text="牛肉">
      <formula>NOT(ISERROR(SEARCH("牛肉",H45)))</formula>
    </cfRule>
  </conditionalFormatting>
  <conditionalFormatting sqref="H55:I55">
    <cfRule type="containsText" dxfId="59" priority="402" operator="containsText" text="牛肉">
      <formula>NOT(ISERROR(SEARCH("牛肉",H55)))</formula>
    </cfRule>
    <cfRule type="containsText" dxfId="58" priority="403" operator="containsText" text="蛋">
      <formula>NOT(ISERROR(SEARCH("蛋",H55)))</formula>
    </cfRule>
  </conditionalFormatting>
  <conditionalFormatting sqref="H59:I61">
    <cfRule type="containsText" dxfId="57" priority="453" operator="containsText" text="牛腩">
      <formula>NOT(ISERROR(SEARCH(("牛腩"),(H59))))</formula>
    </cfRule>
  </conditionalFormatting>
  <conditionalFormatting sqref="H60:I60">
    <cfRule type="cellIs" dxfId="56" priority="454" operator="equal">
      <formula>"無供餐"</formula>
    </cfRule>
  </conditionalFormatting>
  <conditionalFormatting sqref="H10:J10">
    <cfRule type="containsText" dxfId="55" priority="64" operator="containsText" text="蛋">
      <formula>NOT(ISERROR(SEARCH("蛋",H10)))</formula>
    </cfRule>
  </conditionalFormatting>
  <conditionalFormatting sqref="I9:I10">
    <cfRule type="containsText" dxfId="54" priority="407" operator="containsText" text="蛋">
      <formula>NOT(ISERROR(SEARCH("蛋",I9)))</formula>
    </cfRule>
  </conditionalFormatting>
  <conditionalFormatting sqref="I14">
    <cfRule type="cellIs" dxfId="53" priority="417" operator="equal">
      <formula>"無供餐"</formula>
    </cfRule>
  </conditionalFormatting>
  <conditionalFormatting sqref="I17">
    <cfRule type="containsText" dxfId="52" priority="241" operator="containsText" text="牛腩">
      <formula>NOT(ISERROR(SEARCH(("牛腩"),(I17))))</formula>
    </cfRule>
    <cfRule type="containsText" dxfId="51" priority="239" operator="containsText" text="牛肉">
      <formula>NOT(ISERROR(SEARCH("牛肉",I17)))</formula>
    </cfRule>
    <cfRule type="containsText" dxfId="50" priority="240" operator="containsText" text="蛋">
      <formula>NOT(ISERROR(SEARCH("蛋",I17)))</formula>
    </cfRule>
    <cfRule type="cellIs" dxfId="49" priority="242" operator="equal">
      <formula>"無供餐"</formula>
    </cfRule>
  </conditionalFormatting>
  <conditionalFormatting sqref="I24">
    <cfRule type="containsText" dxfId="48" priority="1" operator="containsText" text="蛋">
      <formula>NOT(ISERROR(SEARCH("蛋",I24)))</formula>
    </cfRule>
    <cfRule type="cellIs" dxfId="47" priority="2" operator="equal">
      <formula>"無供餐"</formula>
    </cfRule>
  </conditionalFormatting>
  <conditionalFormatting sqref="I30">
    <cfRule type="cellIs" dxfId="46" priority="216" operator="equal">
      <formula>"無供餐"</formula>
    </cfRule>
  </conditionalFormatting>
  <conditionalFormatting sqref="I40">
    <cfRule type="containsText" dxfId="45" priority="158" operator="containsText" text="牛肉">
      <formula>NOT(ISERROR(SEARCH("牛肉",I40)))</formula>
    </cfRule>
    <cfRule type="containsText" dxfId="44" priority="159" operator="containsText" text="蛋">
      <formula>NOT(ISERROR(SEARCH("蛋",I40)))</formula>
    </cfRule>
    <cfRule type="containsText" dxfId="43" priority="160" operator="containsText" text="牛肉">
      <formula>NOT(ISERROR(SEARCH("牛肉",I40)))</formula>
    </cfRule>
    <cfRule type="containsText" dxfId="42" priority="161" operator="containsText" text="蛋">
      <formula>NOT(ISERROR(SEARCH("蛋",I40)))</formula>
    </cfRule>
  </conditionalFormatting>
  <conditionalFormatting sqref="I44">
    <cfRule type="containsText" dxfId="41" priority="174" operator="containsText" text="牛肉">
      <formula>NOT(ISERROR(SEARCH("牛肉",I44)))</formula>
    </cfRule>
    <cfRule type="containsText" dxfId="40" priority="175" operator="containsText" text="蛋">
      <formula>NOT(ISERROR(SEARCH("蛋",I44)))</formula>
    </cfRule>
  </conditionalFormatting>
  <conditionalFormatting sqref="I54:I55">
    <cfRule type="containsText" dxfId="39" priority="170" operator="containsText" text="牛肉">
      <formula>NOT(ISERROR(SEARCH("牛肉",I54)))</formula>
    </cfRule>
    <cfRule type="containsText" dxfId="38" priority="171" operator="containsText" text="蛋">
      <formula>NOT(ISERROR(SEARCH("蛋",I54)))</formula>
    </cfRule>
  </conditionalFormatting>
  <conditionalFormatting sqref="I70:I72">
    <cfRule type="cellIs" dxfId="37" priority="448" operator="equal">
      <formula>"無供餐"</formula>
    </cfRule>
  </conditionalFormatting>
  <conditionalFormatting sqref="I7:J7">
    <cfRule type="containsText" dxfId="36" priority="399" operator="containsText" text="蛋">
      <formula>NOT(ISERROR(SEARCH("蛋",I7)))</formula>
    </cfRule>
  </conditionalFormatting>
  <conditionalFormatting sqref="I10:J10">
    <cfRule type="containsText" dxfId="35" priority="65" operator="containsText" text="牛腩">
      <formula>NOT(ISERROR(SEARCH(("牛腩"),(I10))))</formula>
    </cfRule>
    <cfRule type="cellIs" dxfId="34" priority="66" operator="equal">
      <formula>"無供餐"</formula>
    </cfRule>
    <cfRule type="containsText" dxfId="33" priority="63" operator="containsText" text="牛肉">
      <formula>NOT(ISERROR(SEARCH("牛肉",I10)))</formula>
    </cfRule>
  </conditionalFormatting>
  <conditionalFormatting sqref="I14:J14">
    <cfRule type="containsText" dxfId="32" priority="415" operator="containsText" text="蛋">
      <formula>NOT(ISERROR(SEARCH("蛋",I14)))</formula>
    </cfRule>
    <cfRule type="containsText" dxfId="31" priority="253" operator="containsText" text="牛肉">
      <formula>NOT(ISERROR(SEARCH("牛肉",I14)))</formula>
    </cfRule>
    <cfRule type="containsText" dxfId="30" priority="416" operator="containsText" text="牛腩">
      <formula>NOT(ISERROR(SEARCH(("牛腩"),(I14))))</formula>
    </cfRule>
  </conditionalFormatting>
  <conditionalFormatting sqref="I68:J76">
    <cfRule type="containsText" dxfId="29" priority="443" operator="containsText" text="牛腩">
      <formula>NOT(ISERROR(SEARCH(("牛腩"),(I68))))</formula>
    </cfRule>
  </conditionalFormatting>
  <conditionalFormatting sqref="I73:J73">
    <cfRule type="cellIs" dxfId="28" priority="449" operator="equal">
      <formula>"無供餐"</formula>
    </cfRule>
  </conditionalFormatting>
  <conditionalFormatting sqref="I75:J75">
    <cfRule type="cellIs" dxfId="27" priority="444" operator="equal">
      <formula>"無供餐"</formula>
    </cfRule>
  </conditionalFormatting>
  <conditionalFormatting sqref="J1:J4">
    <cfRule type="containsText" dxfId="26" priority="468" operator="containsText" text="牛腩">
      <formula>NOT(ISERROR(SEARCH(("牛腩"),(#REF!))))</formula>
    </cfRule>
  </conditionalFormatting>
  <conditionalFormatting sqref="J7:J13">
    <cfRule type="cellIs" dxfId="25" priority="439" operator="equal">
      <formula>"無供餐"</formula>
    </cfRule>
  </conditionalFormatting>
  <conditionalFormatting sqref="J7:J18">
    <cfRule type="containsText" dxfId="24" priority="420" operator="containsText" text="蛋">
      <formula>NOT(ISERROR(SEARCH("蛋",J7)))</formula>
    </cfRule>
  </conditionalFormatting>
  <conditionalFormatting sqref="J8 J12:J14 J16">
    <cfRule type="containsText" dxfId="23" priority="440" operator="containsText" text="牛腩">
      <formula>NOT(ISERROR(SEARCH(("牛腩"),(J22))))</formula>
    </cfRule>
  </conditionalFormatting>
  <conditionalFormatting sqref="J8:J16">
    <cfRule type="containsText" dxfId="22" priority="437" operator="containsText" text="牛腩">
      <formula>NOT(ISERROR(SEARCH(("牛腩"),(J8))))</formula>
    </cfRule>
  </conditionalFormatting>
  <conditionalFormatting sqref="J14">
    <cfRule type="containsText" dxfId="21" priority="251" operator="containsText" text="牛腩">
      <formula>NOT(ISERROR(SEARCH(("牛腩"),(J14))))</formula>
    </cfRule>
    <cfRule type="containsText" dxfId="20" priority="250" operator="containsText" text="蛋">
      <formula>NOT(ISERROR(SEARCH("蛋",J14)))</formula>
    </cfRule>
    <cfRule type="containsText" dxfId="19" priority="249" operator="containsText" text="牛肉">
      <formula>NOT(ISERROR(SEARCH("牛肉",J14)))</formula>
    </cfRule>
    <cfRule type="cellIs" dxfId="18" priority="252" operator="equal">
      <formula>"無供餐"</formula>
    </cfRule>
    <cfRule type="cellIs" dxfId="17" priority="256" operator="equal">
      <formula>"無供餐"</formula>
    </cfRule>
    <cfRule type="containsText" dxfId="16" priority="254" operator="containsText" text="蛋">
      <formula>NOT(ISERROR(SEARCH("蛋",J14)))</formula>
    </cfRule>
    <cfRule type="containsText" dxfId="15" priority="255" operator="containsText" text="牛腩">
      <formula>NOT(ISERROR(SEARCH(("牛腩"),(J14))))</formula>
    </cfRule>
  </conditionalFormatting>
  <conditionalFormatting sqref="J15">
    <cfRule type="cellIs" dxfId="14" priority="438" operator="equal">
      <formula>"無供餐"</formula>
    </cfRule>
  </conditionalFormatting>
  <conditionalFormatting sqref="J22">
    <cfRule type="cellIs" dxfId="13" priority="467" operator="equal">
      <formula>"無供餐"</formula>
    </cfRule>
  </conditionalFormatting>
  <conditionalFormatting sqref="J37:J45 J47 J52:J60 J62">
    <cfRule type="cellIs" dxfId="12" priority="463" operator="equal">
      <formula>"無供餐"</formula>
    </cfRule>
  </conditionalFormatting>
  <conditionalFormatting sqref="J52:J58">
    <cfRule type="cellIs" dxfId="11" priority="308" operator="equal">
      <formula>"無供餐"</formula>
    </cfRule>
  </conditionalFormatting>
  <conditionalFormatting sqref="J52:J63">
    <cfRule type="containsText" dxfId="10" priority="271" operator="containsText" text="蛋">
      <formula>NOT(ISERROR(SEARCH("蛋",J52)))</formula>
    </cfRule>
    <cfRule type="containsText" dxfId="9" priority="436" operator="containsText" text="蛋">
      <formula>NOT(ISERROR(SEARCH("蛋",J52)))</formula>
    </cfRule>
    <cfRule type="containsText" dxfId="8" priority="305" operator="containsText" text="蛋">
      <formula>NOT(ISERROR(SEARCH("蛋",J52)))</formula>
    </cfRule>
  </conditionalFormatting>
  <conditionalFormatting sqref="J53 J55:J59 J61">
    <cfRule type="containsText" dxfId="7" priority="309" operator="containsText" text="牛腩">
      <formula>NOT(ISERROR(SEARCH(("牛腩"),(J67))))</formula>
    </cfRule>
  </conditionalFormatting>
  <conditionalFormatting sqref="J53:J61">
    <cfRule type="containsText" dxfId="6" priority="306" operator="containsText" text="牛腩">
      <formula>NOT(ISERROR(SEARCH(("牛腩"),(J53))))</formula>
    </cfRule>
  </conditionalFormatting>
  <conditionalFormatting sqref="J59">
    <cfRule type="containsText" dxfId="5" priority="311" operator="containsText" text="牛肉">
      <formula>NOT(ISERROR(SEARCH("牛肉",J59)))</formula>
    </cfRule>
    <cfRule type="containsText" dxfId="4" priority="310" operator="containsText" text="牛腩">
      <formula>NOT(ISERROR(SEARCH(("牛腩"),(#REF!))))</formula>
    </cfRule>
    <cfRule type="containsText" dxfId="3" priority="304" operator="containsText" text="牛腩">
      <formula>NOT(ISERROR(SEARCH(("牛腩"),(J59))))</formula>
    </cfRule>
  </conditionalFormatting>
  <conditionalFormatting sqref="J60">
    <cfRule type="cellIs" dxfId="2" priority="307" operator="equal">
      <formula>"無供餐"</formula>
    </cfRule>
  </conditionalFormatting>
  <conditionalFormatting sqref="J67 I68:J68 J69:J72">
    <cfRule type="cellIs" dxfId="1" priority="466" operator="equal">
      <formula>"無供餐"</formula>
    </cfRule>
  </conditionalFormatting>
  <conditionalFormatting sqref="J72:J74 J68 J70 J76">
    <cfRule type="containsText" dxfId="0" priority="450" operator="containsText" text="牛腩">
      <formula>NOT(ISERROR(SEARCH(("牛腩"),(J82))))</formula>
    </cfRule>
  </conditionalFormatting>
  <printOptions horizontalCentered="1" gridLines="1"/>
  <pageMargins left="0.19685039370078741" right="0.19685039370078741" top="0.19685039370078741" bottom="0.19685039370078741" header="0" footer="0"/>
  <pageSetup paperSize="9" scale="91" fitToHeight="0" pageOrder="overThenDown" orientation="portrait" cellComments="atEnd" horizontalDpi="4294967293" r:id="rId1"/>
  <rowBreaks count="2" manualBreakCount="2">
    <brk id="34" max="9" man="1"/>
    <brk id="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114年7月 </vt:lpstr>
      <vt:lpstr>'114年7月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彥伶 陳</dc:creator>
  <cp:lastModifiedBy>郭惠珍</cp:lastModifiedBy>
  <dcterms:created xsi:type="dcterms:W3CDTF">2025-06-20T07:58:58Z</dcterms:created>
  <dcterms:modified xsi:type="dcterms:W3CDTF">2025-06-20T08:40:08Z</dcterms:modified>
</cp:coreProperties>
</file>